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23250" windowHeight="12600" tabRatio="575"/>
  </bookViews>
  <sheets>
    <sheet name="ambiti e rischi" sheetId="1" r:id="rId1"/>
  </sheets>
  <definedNames>
    <definedName name="_xlnm._FilterDatabase" localSheetId="0" hidden="1">'ambiti e rischi'!$D$2:$D$72</definedName>
  </definedNames>
  <calcPr calcId="125725"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1"/>
  <c r="D73"/>
  <c r="D79"/>
  <c r="D36"/>
  <c r="D5"/>
  <c r="D3" l="1"/>
  <c r="D71"/>
  <c r="D69"/>
  <c r="D65"/>
  <c r="D62"/>
  <c r="D59"/>
  <c r="D54"/>
  <c r="D52"/>
  <c r="D49"/>
  <c r="D47"/>
  <c r="D45"/>
  <c r="D43"/>
  <c r="D41"/>
  <c r="D38"/>
  <c r="D37"/>
  <c r="D32"/>
  <c r="D30"/>
  <c r="D28"/>
  <c r="D23"/>
  <c r="D20"/>
  <c r="D17"/>
  <c r="D14"/>
  <c r="D13"/>
  <c r="D11"/>
  <c r="D8"/>
</calcChain>
</file>

<file path=xl/sharedStrings.xml><?xml version="1.0" encoding="utf-8"?>
<sst xmlns="http://schemas.openxmlformats.org/spreadsheetml/2006/main" count="459" uniqueCount="226">
  <si>
    <t>Rischi prevedibili</t>
  </si>
  <si>
    <t>Disomogeneità delle valutazioni
Non rispetto delle scadenze temporali</t>
  </si>
  <si>
    <t>Processi con indice di rischio elevato</t>
  </si>
  <si>
    <t xml:space="preserve">Area </t>
  </si>
  <si>
    <t xml:space="preserve">Discrezionalità nell’intervenire
Disomogeneità dei comportamenti
Non rispetto delle scadenze temporali </t>
  </si>
  <si>
    <t>Gestione degli abusi edilizi</t>
  </si>
  <si>
    <t>Gestione di segnalazioni e reclami</t>
  </si>
  <si>
    <t>Gestione degli accertamenti relativi alla residenza</t>
  </si>
  <si>
    <t>Assenza di un piano dei controlli
Disomogeneità delle valutazioni</t>
  </si>
  <si>
    <t xml:space="preserve">Selezione/reclutamento del personale </t>
  </si>
  <si>
    <t>Progressioni di carriera</t>
  </si>
  <si>
    <t>Scarsa trasparenza/ poca pubblicità dell'opportunità
Disomogeneità delle valutazioni nella verifica delle richieste
Scarso controllo del corretto utilizzo</t>
  </si>
  <si>
    <t>Utilizzo di sale, impianti e strutture di proprietà comunale</t>
  </si>
  <si>
    <t>Rilascio di autorizzazioni e concessioni cimiteriali</t>
  </si>
  <si>
    <t>Scarsa trasparenza/ poca pubblicità dell'opportunità
Disomogeneità delle valutazioni nella verifica delle richieste
Scarso controllo del possesso dei requisiti dichiarati</t>
  </si>
  <si>
    <t>Pagamento fatture fornitori</t>
  </si>
  <si>
    <t>Gestione archivio servizi demografici</t>
  </si>
  <si>
    <t>Azioni possibili</t>
  </si>
  <si>
    <t xml:space="preserve">
Scarsa trasparenza dell’operato/alterazione della concorrenza
Disomogeneità di valutazione nella individuazione del contraente
Scarso controllo del possesso dei requisiti dichiarati</t>
  </si>
  <si>
    <t>Scarsa trasparenza dell’operato/alterazione della concorrenza
Disomogeneità di valutazione nella individuazione del contraente
Scarso controllo del possesso dei requisiti dichiarati
Scarso controllo del servizio erogato</t>
  </si>
  <si>
    <t>Area Gestione del territorio</t>
  </si>
  <si>
    <t>Area Risorse economiche</t>
  </si>
  <si>
    <t>Area Risorse Umane</t>
  </si>
  <si>
    <t>Area Segreteria Generale</t>
  </si>
  <si>
    <t>Area Lavori Pubblici</t>
  </si>
  <si>
    <t>Ambito</t>
  </si>
  <si>
    <t xml:space="preserve">Ambito </t>
  </si>
  <si>
    <t>Controllo della segnalazione di inizio di attività edilizie (art 105-106 l.p. 1/2008)</t>
  </si>
  <si>
    <t>Gestione accesso agli atti</t>
  </si>
  <si>
    <t xml:space="preserve">Disomogenità nella valutazione delle richieste 
Violazione della privacy </t>
  </si>
  <si>
    <t>pesatura rischio:  probabilità x impatto</t>
  </si>
  <si>
    <t>Segreteria Generale</t>
  </si>
  <si>
    <t>Incarichi e consulenze professionali</t>
  </si>
  <si>
    <t>tempistica</t>
  </si>
  <si>
    <t>responsabile</t>
  </si>
  <si>
    <t>note/eventuali oneri finanziari</t>
  </si>
  <si>
    <t xml:space="preserve">Disomogeneità delle valutazioni
</t>
  </si>
  <si>
    <t xml:space="preserve">Disomogeneità delle valutazioni
Non rispetto delle scadenze temporali                  </t>
  </si>
  <si>
    <t>Disomogeneità delle valutazioni
Scarsa trasparenza/poca pubblicità dell'opportunità</t>
  </si>
  <si>
    <t>Scarsa trasparenza/ poca pubblicità dell'opportunità
Disomogeneità delle valutazioni nella verifica delle richieste</t>
  </si>
  <si>
    <t>Mobilità tra enti</t>
  </si>
  <si>
    <t xml:space="preserve">Scarsa trasparenza/poca pubblicità della opportunità
Disomogeneità delle valutazioni durante la selezione
</t>
  </si>
  <si>
    <t xml:space="preserve">Erogazione di contributi e benefici economici a associazioni </t>
  </si>
  <si>
    <t>Gare d'appalto per lavori ed incarichi progettazione e D.L.</t>
  </si>
  <si>
    <t>Area Servizi alla persona</t>
  </si>
  <si>
    <t xml:space="preserve">
Assenza di criteri di campionamento
Disomogeneità delle valutazioni
Non rispetto delle scadenze temporali</t>
  </si>
  <si>
    <t>Trasversale</t>
  </si>
  <si>
    <t>Acquisto di beni e servizi e controllo forniture</t>
  </si>
  <si>
    <t>Fuga di notizie di informazioni riservate</t>
  </si>
  <si>
    <t>Controllo esecuzione contratto (DL e coord sicurezza)</t>
  </si>
  <si>
    <t>Disomogeneità delle valutazioni</t>
  </si>
  <si>
    <t>Idoneità alloggiativa</t>
  </si>
  <si>
    <t>Rilascio di autorizzazioni ambientali (installazione antenne, fognature, deroghe inquinamento acustico, ecc.)</t>
  </si>
  <si>
    <t>Controllo dei servizi appaltati (manutenzione caldaie, manutenzione ascensori, illuminazione, verde, ecc.)</t>
  </si>
  <si>
    <t>Discrezionalità nella gestione</t>
  </si>
  <si>
    <t>Assenza di criteri di campionamento
Mancato presidio delle ricadute fiscali
Non rispetto delle scadenze temporali</t>
  </si>
  <si>
    <t>Concordare tempi di intervento della Pol Mun</t>
  </si>
  <si>
    <t>Responsabile Ufficio Edilizia Privata</t>
  </si>
  <si>
    <t>Controllo delle SCIA</t>
  </si>
  <si>
    <t>Disomogeneità delle valutazioni durante la selezione
Disomogeneità nel controllo del possesso dei requisiti dichiarati                                             
Disomogeneità nell'attivazione delle procedure</t>
  </si>
  <si>
    <t xml:space="preserve">Gestione degli atti abilitativi (concessioni edilizie, permessi di costruire, autorizzazioni paesaggistiche, agibilità edilizia, ecc.) </t>
  </si>
  <si>
    <t>Rilascio dei pareri urbanistici preventivi</t>
  </si>
  <si>
    <t xml:space="preserve">Controlli amministrativi o sopralluoghi </t>
  </si>
  <si>
    <t>Acquisti e alienazioni patrimoniali</t>
  </si>
  <si>
    <t>Alienazione di beni mobili e di diritti</t>
  </si>
  <si>
    <t xml:space="preserve">Assegnazione/concessione beni comunali </t>
  </si>
  <si>
    <t>Disomogeneità delle valutazioni durante la selezione
Comportamenti opportunistici nell'utilizzo delle graduatorie
Disomogeneità nel controllo del possesso dei requisiti dichiarati</t>
  </si>
  <si>
    <t>Scarsa trasparenza/ poca pubblicità dell'opportunità
Disomogeneità delle valutazioni nella verifica delle richieste
Scarso controllo del possesso dei requisiti dichiarati e della rendicontazione</t>
  </si>
  <si>
    <t>Responsabile Ufficio Attività Economiche</t>
  </si>
  <si>
    <t>Segretario comunale</t>
  </si>
  <si>
    <t>Controllo puntuale e tramite AVCPass</t>
  </si>
  <si>
    <t xml:space="preserve">Responsabile Ufficio Tecnico </t>
  </si>
  <si>
    <t>Responsabile Ufficio Tecnico - Edilizia Privata</t>
  </si>
  <si>
    <t>Segretario comunale                                  Responsabile Ufficio Tecnico                                 Responsabile Ufficio Ragioneria</t>
  </si>
  <si>
    <t>in base al PEG</t>
  </si>
  <si>
    <t>Giunta comunale / Segretario comunale</t>
  </si>
  <si>
    <t>Responsabile Ufficio Servizi Demografici</t>
  </si>
  <si>
    <t>Piano della sicurezza dei dati informatici                                                                       Regolamento Privacy                                                                           Disposizioni normative</t>
  </si>
  <si>
    <t>Responsabile Ufficio Ragioneria</t>
  </si>
  <si>
    <t>Giunta comunale su proposta del Segretario comunale</t>
  </si>
  <si>
    <t>Consiglio Comunale su proposta della Giunta Comunale</t>
  </si>
  <si>
    <t>procedure definite da regolamento organico del personale e dai contratti collettivi vigenti</t>
  </si>
  <si>
    <t>la seconda azione è già disciplinata dal regolamento comunale vigente</t>
  </si>
  <si>
    <t>Giunta comunale e Responsabile Ufficio Tecnico</t>
  </si>
  <si>
    <t>Segretario comunale e tutti i responsabili degli Uffici interessati</t>
  </si>
  <si>
    <t>Segretario comunale e Consiglio comunale</t>
  </si>
  <si>
    <t>Ttrasmissione a conclusione delle pratiche delle comunicazioni agli Uffici Tributi e Tecnico</t>
  </si>
  <si>
    <t>Consiglio Comunale su proposta del Responsabile Ufficio Tecnico</t>
  </si>
  <si>
    <t>Assenza di criteri di campionamento                                                            
Non rispetto delle scadenze temporali</t>
  </si>
  <si>
    <t>tempi di controllo stabiliti dalla normativa</t>
  </si>
  <si>
    <t>procedure definite da regolamento organico del personale e dai contratti collettivi vigenti / normativa vigente</t>
  </si>
  <si>
    <t>Accesso a servizi (contributo abbattimento tariffa tagesmutter, soggiorni estivi, ecopannolini)</t>
  </si>
  <si>
    <t xml:space="preserve">Assenza di criteri di campionamento
</t>
  </si>
  <si>
    <t>visto il numero esiguo di piani attuattivi si ritiene di verificare il rispetto dei tempi in relazione al singolo procedimento e non con relazione annua. La misura è pertanto già in atto.</t>
  </si>
  <si>
    <t>segnalazione all'ufficio competente.</t>
  </si>
  <si>
    <t>dal 31 marzo 2015 entra in vigore l'obbligo di fattura elettronica.</t>
  </si>
  <si>
    <t>Tutte le azioni sono già in atto</t>
  </si>
  <si>
    <t>Area Lavori Pubblici e gestione associata per le procedure di gara concernenti lavori, servizi e forniture</t>
  </si>
  <si>
    <t>in base al PEG e in osservanza della normativa provinciale vigente</t>
  </si>
  <si>
    <t>Tutte le azioni sono già in atto.                                                                                                                                                                                        L'azione 2 viene definita di volta in volta in relazione alle procedure da affidare e alla preparazione dei membri interni alla stazione appaltante.</t>
  </si>
  <si>
    <t xml:space="preserve">Disomogeneità delle valutazioni
Non rispetto delle scadenze temporali </t>
  </si>
  <si>
    <t>Gestione associata servizio di vigilanza boschiva</t>
  </si>
  <si>
    <t>Controlli ambientali</t>
  </si>
  <si>
    <t xml:space="preserve">Gestione dell’iter dei verbali per infrazioni </t>
  </si>
  <si>
    <t>Disomogenità delle valutazioni                                                                      Non rispetto delle scadenze temporali</t>
  </si>
  <si>
    <t>consegna della legna agli aventi diritto di uso civico</t>
  </si>
  <si>
    <t>tempistica prevista dal piano 2018-2020</t>
  </si>
  <si>
    <t>Collegamento con Polizia municipale e controllo puntuale sulle pratiche</t>
  </si>
  <si>
    <t>visto il numero esiguo di controlli in materia si ritiene di verificare il rispetto dei tempi in relazione al singolo procedimento e non con relazione annua. Le misure è pertanto sono già in atto.</t>
  </si>
  <si>
    <t xml:space="preserve">Passaggio di tutte le pratiche in Commissione edilizia  con verbalizzazione delle valutazioni fatte                                                                             
</t>
  </si>
  <si>
    <t>Approvazione dei piani attuativi, convenzioni urbanistiche e permessi a costruire convenzionati</t>
  </si>
  <si>
    <t>Disomogeneità delle valutazioni
Non rispetto delle scadenze temporali                                                                                                                                                                                                                                                                                                                Non corretta, non adeguata o non aggiornata commisurazione degli “oneri” dovuti, in difetto o in eccesso, rispetto all’intervento edilizio da realizzare, al fine di favorire eventuali soggetti interessati</t>
  </si>
  <si>
    <t>già disciplinata dalla norma provinciale                                                                                                                                                                                                                       verifica fatta dalla Commissione edilizia comunale con verbalizzazione delle valutazioni                                                                                                                                                                                                                                   approvazione della convenzione con delibera della Giunta comunale</t>
  </si>
  <si>
    <t>Segretario comunale / Responsabile Ufficio Tecnico</t>
  </si>
  <si>
    <t>procedura disciplinata dalla normativa vigente</t>
  </si>
  <si>
    <t xml:space="preserve">Tutte le azioni sono già in atto - per l'assegnazione delle sale comunali verifica della necessità di adottare apposito regolamento </t>
  </si>
  <si>
    <t xml:space="preserve">Tutte le azioni sono già in atto </t>
  </si>
  <si>
    <t>Nomine politiche in società in house e controllate</t>
  </si>
  <si>
    <t>Scarsa trasparenza nell'attribuzione delle nomine politiche
Disomogeneità di valutazione nella individuazione del soggetto destinatario 
Scarso controllo del possesso dei requisiti dichiarati</t>
  </si>
  <si>
    <t>Aggiornamento alla delibera ANAC n. 1134 del 08.11.2017 nel corso dell'anno 2018. Per le motivazioni si rimanda a quanto indicato nella relazione del piano.</t>
  </si>
  <si>
    <t>azione 1 da completare</t>
  </si>
  <si>
    <t>azione 1 e 2 da completare</t>
  </si>
  <si>
    <t xml:space="preserve">Mappatura dei rischi del Piano triennale di prevenzione della corruzione e della trasparenza (PTPCT) 2018-2020 </t>
  </si>
  <si>
    <r>
      <t xml:space="preserve">Rischio "Disomogeneità nel controllo del possesso dei requisiti dichiarati"
</t>
    </r>
    <r>
      <rPr>
        <sz val="14"/>
        <rFont val="Trebuchet MS"/>
        <family val="2"/>
      </rPr>
      <t>1. Controllo puntuale dei requisiti in capo al vincitore (MISURA DI CONTROLLO)</t>
    </r>
  </si>
  <si>
    <r>
      <t xml:space="preserve">Rischio "Disomogeneità nel controllo del possesso dei requisiti dichiarati"
</t>
    </r>
    <r>
      <rPr>
        <sz val="14"/>
        <rFont val="Trebuchet MS"/>
        <family val="2"/>
      </rPr>
      <t>1. Controllo puntuale dei requisiti in capo al vincitore  (MISURA DI CONTROLLO)</t>
    </r>
  </si>
  <si>
    <r>
      <t>Rischio "Assenza di criteri di campionamento"</t>
    </r>
    <r>
      <rPr>
        <sz val="14"/>
        <rFont val="Trebuchet MS"/>
        <family val="2"/>
      </rPr>
      <t xml:space="preserve">
1. Controllo puntuale di tutte le pratiche (MISURA DI CONTROLLO)
</t>
    </r>
    <r>
      <rPr>
        <b/>
        <sz val="14"/>
        <rFont val="Trebuchet MS"/>
        <family val="2"/>
      </rPr>
      <t/>
    </r>
  </si>
  <si>
    <r>
      <t>Rischio "Assenza di criteri di campionamento"</t>
    </r>
    <r>
      <rPr>
        <sz val="14"/>
        <rFont val="Trebuchet MS"/>
        <family val="2"/>
      </rPr>
      <t xml:space="preserve">
1. Controllo puntuale delle pratiche (MISURA DI CONTROLLO)
</t>
    </r>
    <r>
      <rPr>
        <b/>
        <sz val="14"/>
        <rFont val="Trebuchet MS"/>
        <family val="2"/>
      </rPr>
      <t/>
    </r>
  </si>
  <si>
    <r>
      <t>Rischio "Discrezionalità nell’intervenire"</t>
    </r>
    <r>
      <rPr>
        <sz val="14"/>
        <rFont val="Trebuchet MS"/>
        <family val="2"/>
      </rPr>
      <t xml:space="preserve">
1. Controllo puntuale di tutte le segnalazioni in base all'assenza dei necessari atti autorizzativi fissati per legge (MISURA DI CONTROLLO)
</t>
    </r>
    <r>
      <rPr>
        <b/>
        <sz val="14"/>
        <rFont val="Trebuchet MS"/>
        <family val="2"/>
      </rPr>
      <t/>
    </r>
  </si>
  <si>
    <r>
      <t xml:space="preserve">Rischio "Non rispetto delle scadenze temporali" per l'istruttoria tecnica 
</t>
    </r>
    <r>
      <rPr>
        <sz val="14"/>
        <rFont val="Trebuchet MS"/>
        <family val="2"/>
      </rPr>
      <t>1. Monitoraggio dei tempi di istruttoria delle istanze (MISURA DI CONTROLLO)</t>
    </r>
  </si>
  <si>
    <r>
      <t>Rischio "Disomogeneità delle valutazioni"</t>
    </r>
    <r>
      <rPr>
        <sz val="14"/>
        <rFont val="Trebuchet MS"/>
        <family val="2"/>
      </rPr>
      <t xml:space="preserve">
1. Esame della pratica di parere in Commissione Edilizia (MISURA DI CONTROLLO)
</t>
    </r>
    <r>
      <rPr>
        <b/>
        <sz val="14"/>
        <rFont val="Trebuchet MS"/>
        <family val="2"/>
      </rPr>
      <t/>
    </r>
  </si>
  <si>
    <r>
      <t>Rischio "Discrezionalità nell’intervenire"</t>
    </r>
    <r>
      <rPr>
        <sz val="14"/>
        <rFont val="Trebuchet MS"/>
        <family val="2"/>
      </rPr>
      <t xml:space="preserve">
1. Verifica puntuale di tutte le segnalazioni (MISURA DI CONTROLLO)
</t>
    </r>
    <r>
      <rPr>
        <b/>
        <sz val="14"/>
        <rFont val="Trebuchet MS"/>
        <family val="2"/>
      </rPr>
      <t/>
    </r>
  </si>
  <si>
    <r>
      <t xml:space="preserve">Rischio "Disomogeneità dei comportamenti"
</t>
    </r>
    <r>
      <rPr>
        <sz val="14"/>
        <rFont val="Trebuchet MS"/>
        <family val="2"/>
      </rPr>
      <t xml:space="preserve">1. Controllo puntuale di tutti i requisiti dell'immobile in relazione all'abuso segnalato (MISURA DI CONTROLLO)
2. Istruttoria puntuale dello storico delle pratiche edilizie presentate relative all'edificio verificato (MISURA DI CONTROLLO)
</t>
    </r>
  </si>
  <si>
    <r>
      <t xml:space="preserve">Rischio "Non rispetto delle scadenze temporali"
</t>
    </r>
    <r>
      <rPr>
        <sz val="14"/>
        <rFont val="Trebuchet MS"/>
        <family val="2"/>
      </rPr>
      <t>1. Verifica puntuale dei tempi di evasione istanze. (MISURA DI CONTROLLO)</t>
    </r>
  </si>
  <si>
    <r>
      <t xml:space="preserve">Rischio "Scarso controllo del possesso dei requisiti dichiarati"
</t>
    </r>
    <r>
      <rPr>
        <sz val="14"/>
        <rFont val="Trebuchet MS"/>
        <family val="2"/>
      </rPr>
      <t>1. Controllo puntuale dei requisiti per i contratti di importo superiore a 40.000 euro (MISURA DI CONTROLLO)                                                                                                                                                                 2. Verifica a campione per i contratti di importo inferiore a 40.000 euro (MISURA DI CONTROLLO)</t>
    </r>
  </si>
  <si>
    <r>
      <t>Rischio "Discrezionalità nella gestione"</t>
    </r>
    <r>
      <rPr>
        <sz val="14"/>
        <rFont val="Trebuchet MS"/>
        <family val="2"/>
      </rPr>
      <t xml:space="preserve">
1. Verfica puntuale di tutte le segnalazioni pervenute (MISURA DI CONTROLLO)      
</t>
    </r>
    <r>
      <rPr>
        <b/>
        <sz val="14"/>
        <rFont val="Trebuchet MS"/>
        <family val="2"/>
      </rPr>
      <t/>
    </r>
  </si>
  <si>
    <r>
      <t>Rischio "Assenza di criteri di campionamento"</t>
    </r>
    <r>
      <rPr>
        <sz val="14"/>
        <rFont val="Trebuchet MS"/>
        <family val="2"/>
      </rPr>
      <t xml:space="preserve">
1. Controllo puntuale su tutte le richieste di iscrizione anagrafica e cambio abitazione all'interno del Comune  (MISURE DI CONTROLLO)                                                                                                                             2. Controllo per tutte le pratiche con anomalie/scissioni familiari o con segnalazione da parte di terzi per le richieste di cancellazione anagrafica (MISURA DI CONTROLLO)
</t>
    </r>
    <r>
      <rPr>
        <b/>
        <sz val="14"/>
        <rFont val="Trebuchet MS"/>
        <family val="2"/>
      </rPr>
      <t/>
    </r>
  </si>
  <si>
    <r>
      <t xml:space="preserve">Rischio "Scarso controllo del possesso dei requisiti dichiarati"
</t>
    </r>
    <r>
      <rPr>
        <sz val="14"/>
        <rFont val="Trebuchet MS"/>
        <family val="2"/>
      </rPr>
      <t>1.</t>
    </r>
    <r>
      <rPr>
        <b/>
        <sz val="14"/>
        <rFont val="Trebuchet MS"/>
        <family val="2"/>
      </rPr>
      <t xml:space="preserve"> </t>
    </r>
    <r>
      <rPr>
        <sz val="14"/>
        <rFont val="Trebuchet MS"/>
        <family val="2"/>
      </rPr>
      <t>Controllo puntuale dei requisiti e della documentazione consegnata e della rendicontazione (MISURE DI CONTROLLO)</t>
    </r>
  </si>
  <si>
    <t>Entro 1 anno indicazione sul sito web delle strutture disponibili</t>
  </si>
  <si>
    <t>Entro 1 anno (misura soggetta a verifica con il cambio di mandato amministrativo e volontà di redarre il regolamento)</t>
  </si>
  <si>
    <r>
      <t xml:space="preserve">Rischio "Scarso controllo del corretto utilizzo"
</t>
    </r>
    <r>
      <rPr>
        <sz val="14"/>
        <rFont val="Trebuchet MS"/>
        <family val="2"/>
      </rPr>
      <t>1.</t>
    </r>
    <r>
      <rPr>
        <b/>
        <sz val="14"/>
        <rFont val="Trebuchet MS"/>
        <family val="2"/>
      </rPr>
      <t xml:space="preserve"> </t>
    </r>
    <r>
      <rPr>
        <sz val="14"/>
        <rFont val="Trebuchet MS"/>
        <family val="2"/>
      </rPr>
      <t>Verifica successiva all'utilizzo da parte dell'ufficio tecnico (MISURA DI CONTROLLO)</t>
    </r>
  </si>
  <si>
    <t>Scarsa trasparenza dell’affidamento dell'incarico/consulenza
Scarso controllo del possesso dei requisiti dichiarati</t>
  </si>
  <si>
    <r>
      <t xml:space="preserve">Rischio "Scarso controllo del possesso dei requisiti dichiarati"
</t>
    </r>
    <r>
      <rPr>
        <sz val="14"/>
        <rFont val="Trebuchet MS"/>
        <family val="2"/>
      </rPr>
      <t>1. Controllo puntuale dei requisiti per i contratti di importo superiore a 46.000 euro (MISURA DI CONTROLLO)                                                                                                                                                                 2. Verifica a campione per i contratti di importo inferiore a 46.000 euro (MISURA DI CONTROLLO)</t>
    </r>
  </si>
  <si>
    <r>
      <t xml:space="preserve">Rischio "Scarso controllo del possesso dei requisiti dichiarati"
</t>
    </r>
    <r>
      <rPr>
        <sz val="14"/>
        <rFont val="Trebuchet MS"/>
        <family val="2"/>
      </rPr>
      <t>Controllo dei requisiti necessari per la nomina (MISURA DI CONTROLLO)</t>
    </r>
  </si>
  <si>
    <r>
      <t xml:space="preserve">Rischio "Disomogeneità delle valutazioni"    </t>
    </r>
    <r>
      <rPr>
        <sz val="14"/>
        <rFont val="Trebuchet MS"/>
        <family val="2"/>
      </rPr>
      <t xml:space="preserve">                                                                                                                                                 1. Verifiche in accordo con la stazione forestale di Valle  con criteri da essa stabiliti  (MISURE DI CONTROLLO)                                                                                                                                   </t>
    </r>
  </si>
  <si>
    <r>
      <t xml:space="preserve">Rischio "Non rispetto delle scadenze temporali"                                                                                                                 </t>
    </r>
    <r>
      <rPr>
        <sz val="14"/>
        <rFont val="Trebuchet MS"/>
        <family val="2"/>
      </rPr>
      <t xml:space="preserve">  1. Verifica puntuale dei tempi di realizzazione dei controlli (MISURA DI CONTROLLO)</t>
    </r>
  </si>
  <si>
    <r>
      <t xml:space="preserve">Rischio "Disomogeneità delle valutazioni"
</t>
    </r>
    <r>
      <rPr>
        <sz val="14"/>
        <rFont val="Trebuchet MS"/>
        <family val="2"/>
      </rPr>
      <t xml:space="preserve">1. Formalizzazione della procedura di alienazione (procedura ad evidenza pubblica con bando), tranne che nel caso di permuta e in casi esclusi dalla normativa provinciale (MISURA DI TRASPARENZA) </t>
    </r>
    <r>
      <rPr>
        <b/>
        <sz val="14"/>
        <rFont val="Trebuchet MS"/>
        <family val="2"/>
      </rPr>
      <t xml:space="preserve">
</t>
    </r>
  </si>
  <si>
    <r>
      <t xml:space="preserve">Rischio "Scarsa trasparenza/poca pubblicità dell'opportunità" (solo per alienazioni)
</t>
    </r>
    <r>
      <rPr>
        <sz val="14"/>
        <rFont val="Trebuchet MS"/>
        <family val="2"/>
      </rPr>
      <t xml:space="preserve">1. Adozione di procedure aperte (MISURA DI TRASPARENZA)                                                                                                                                                        2. Adozione di procedure a trattativa privata solo ove economicamente conveniente cmq sotto le soglie indicate dalla normativa (MISURA DI TRASPARENZA) </t>
    </r>
  </si>
  <si>
    <r>
      <t xml:space="preserve">Rischio "Disomogeneità delle valutazioni"
</t>
    </r>
    <r>
      <rPr>
        <sz val="14"/>
        <rFont val="Trebuchet MS"/>
        <family val="2"/>
      </rPr>
      <t xml:space="preserve">1. Formalizzazione della procedura di alienazione (procedura ad evidenza pubblica con bando), salvo diversa procedura prevista dalla normativa (MISURA DI TRASPARENZA) </t>
    </r>
    <r>
      <rPr>
        <b/>
        <sz val="14"/>
        <rFont val="Trebuchet MS"/>
        <family val="2"/>
      </rPr>
      <t xml:space="preserve">
</t>
    </r>
  </si>
  <si>
    <r>
      <t xml:space="preserve">Rischio "Scarsa trasparenza/poca pubblicità dell'opportunità" (solo per alienazioni)
</t>
    </r>
    <r>
      <rPr>
        <sz val="14"/>
        <rFont val="Trebuchet MS"/>
        <family val="2"/>
      </rPr>
      <t xml:space="preserve">1. Formalizzazione delle attività di pubblicizzazione da effettuare ove economicamente convenveniente (MISURA DI TRASPARENZA)                                                                                                                                  2. Pubblicizzazione sul sito web dell'amministrazione (MISURA DI TRASPARENZA) </t>
    </r>
  </si>
  <si>
    <t xml:space="preserve">Tutte le azioni sono già in atto - per l'assegnazione delle sale comunali verifica della necessità di adottare apposito regolamento entro un anno </t>
  </si>
  <si>
    <r>
      <t>Rischio "Scarsa trasparenza/poca pubblicità dell'opportunità"</t>
    </r>
    <r>
      <rPr>
        <sz val="14"/>
        <rFont val="Trebuchet MS"/>
        <family val="2"/>
      </rPr>
      <t xml:space="preserve">
1. Formalizzazione delle attività di pubblicizzazione da effettuare tramite provvedimento al verificarsi dei casi (MISURA DI TRASPARENZA) 
2. Definizione criteri per assegnazione dei beni e modalità di accesso tramite provvedimento al verificarsi dei casi (MISURA DI TRASPARENZA) 
</t>
    </r>
    <r>
      <rPr>
        <b/>
        <sz val="14"/>
        <rFont val="Trebuchet MS"/>
        <family val="2"/>
      </rPr>
      <t/>
    </r>
  </si>
  <si>
    <r>
      <t>Rischio "Scarsa trasparenza/poca pubblicità dell'opportunità"</t>
    </r>
    <r>
      <rPr>
        <sz val="14"/>
        <rFont val="Trebuchet MS"/>
        <family val="2"/>
      </rPr>
      <t xml:space="preserve">
1. Pubblicazione dei bandi di selezione (MISURA DI TRASPARENZA) 
</t>
    </r>
    <r>
      <rPr>
        <b/>
        <sz val="10"/>
        <rFont val="Trebuchet MS"/>
        <family val="2"/>
      </rPr>
      <t/>
    </r>
  </si>
  <si>
    <r>
      <t>Rischio "Scarsa trasparenza/poca pubblicità dell'opportunità"</t>
    </r>
    <r>
      <rPr>
        <sz val="14"/>
        <rFont val="Trebuchet MS"/>
        <family val="2"/>
      </rPr>
      <t xml:space="preserve">
1. Pubblicizzazione delle modalità di accesso al contributo e della tempistica (MISURA DI TRASPARENZA) </t>
    </r>
  </si>
  <si>
    <r>
      <t>Rischio "Scarsa trasparenza/poca pubblicità dell'opportunità"</t>
    </r>
    <r>
      <rPr>
        <sz val="14"/>
        <rFont val="Trebuchet MS"/>
        <family val="2"/>
      </rPr>
      <t xml:space="preserve">
1. Pubblicizzazione informazioni sulle opportunità, le strutture e le modalità di accesso (MISURA DI TRASPARENZA) </t>
    </r>
  </si>
  <si>
    <r>
      <t xml:space="preserve">Rischio "Disomogeneità delle valutazioni"                           </t>
    </r>
    <r>
      <rPr>
        <sz val="14"/>
        <rFont val="Trebuchet MS"/>
        <family val="2"/>
      </rPr>
      <t xml:space="preserve">
1. Esplicitazione della documentazione necessaria per l’attivazione delle pratiche e delle richieste di integrazione (MISURA DI TRASPARENZA)                                                                                                                                                                                  2. Verifica della conclusione di tutte le pendenze autorizzatorie relative all'immobile  (MISURA DI CONTROLLO)                                                                                                                                                                                                                                               3. Calcolo del contributo di costruzione da versare da parte dell'Ufficio Tecnico in base alla normativa vigente (MISURA DI CONTROLLO)
                                                      </t>
    </r>
  </si>
  <si>
    <r>
      <t>Rischio "Disomogeneità delle valutazioni"</t>
    </r>
    <r>
      <rPr>
        <sz val="14"/>
        <rFont val="Trebuchet MS"/>
        <family val="2"/>
      </rPr>
      <t xml:space="preserve">                                                                                                                                                                                                                            1. Controllo puntuale di tutte le pratiche  in Commissione edilizia (MISURA DI CONTROLLO)                                                                                                                         2. Istruttoria puntuale dello storico delle pratiche edilizie presentate relative all'immobile (MISURA DI CONTROLLO)                                                                                                                                3. Ai fini del calcolo del valore della sanzione e dell'abuso ci si avvale della possibilità di effettuare la stima del bene da parte dell'Agenzia delle Entrate - Agenzia del Territorio previa stipula di apposita convenzione (MISURA ETICA)                                                                                                                 4. Pubblicazione nell'albo telematico del comune di tutti gli interventi oggetto di ordine di demolizione o ripristino (ordinanze), nel rispetto della normativa sulla tutela della riservatezza (MISURA DI TRASPARENZA)</t>
    </r>
  </si>
  <si>
    <r>
      <t>Rischio "Non rispetto delle scadenze temporali "                                                                                  1</t>
    </r>
    <r>
      <rPr>
        <sz val="14"/>
        <rFont val="Trebuchet MS"/>
        <family val="2"/>
      </rPr>
      <t>. Differenziazione delle modalità di intervento a seconda della gravità potenziale dell'abuso (urgenza e accessibilità al luogo) (MISURA ETICA)</t>
    </r>
  </si>
  <si>
    <r>
      <t>Rischio "Disomogeneità delle valutazioni"</t>
    </r>
    <r>
      <rPr>
        <sz val="14"/>
        <rFont val="Trebuchet MS"/>
        <family val="2"/>
      </rPr>
      <t xml:space="preserve">
1. Formalizzazione tenendo conto della fattispecie oggetto di verifica degli elementi minimi da rilevare nell'istruttoria e  nell’eventuale sopralluogo (MISURA DI CONTROLLO)                                                                                                                                              2. Controlli di almeno il 10% delle richieste di idoneità alloggiativa (MISURA DI CONTROLLO)
</t>
    </r>
    <r>
      <rPr>
        <b/>
        <sz val="14"/>
        <rFont val="Trebuchet MS"/>
        <family val="2"/>
      </rPr>
      <t/>
    </r>
  </si>
  <si>
    <r>
      <t>Rischio "Disomogeneità delle valutazioni"</t>
    </r>
    <r>
      <rPr>
        <sz val="14"/>
        <rFont val="Trebuchet MS"/>
        <family val="2"/>
      </rPr>
      <t xml:space="preserve">
1. Esplicitazione della documentazione necessaria per l’attivazione delle pratiche (MISURA DI TRASPARENZA) 
2. Procedura formalizzata di gestione dell'iter, con evidenza della conformità urbanistica e della idoneità delle opere di urbanizzazione primarie e dello scomputo degli oneri concessori  (MISURA DI CONTROLLO)                                                                                                                                                                        3. Verifica della coerenza con la pianificazione generale del Comune o con i piani sovraordinati previsti dalla normativa urbanistica  (MISURA DI CONTROLLO)                                                                                                                                                                   4. L’individuazione di un’opera come prioritaria viene fatta con il conivolgimento del Segretario comunale e della Giunta comunale, per evitare che l'opera sia a beneficio esclusivo o prevalente dell’operatore privato (MISURA ETICA)                                                                                                                                                                                        5. Controdeduzione puntuale alle osservazioni pervenute rispetto all'approvazione di piani e convenzioni (MISURA ETICA)
</t>
    </r>
    <r>
      <rPr>
        <b/>
        <sz val="14"/>
        <rFont val="Trebuchet MS"/>
        <family val="2"/>
      </rPr>
      <t/>
    </r>
  </si>
  <si>
    <r>
      <rPr>
        <b/>
        <sz val="14"/>
        <rFont val="Trebuchet MS"/>
        <family val="2"/>
      </rPr>
      <t>Rischio "Non corretta, non adeguata o non aggiornata commisurazione degli “oneri” dovuti, in difetto o in eccesso, rispetto all’intervento edilizio da realizzare, al fine di favorire eventuali soggetti interessati"</t>
    </r>
    <r>
      <rPr>
        <sz val="14"/>
        <rFont val="Trebuchet MS"/>
        <family val="2"/>
      </rPr>
      <t xml:space="preserve">                                                                                           1. Calcolo del responsabile dell’ufficio comunale competente, da allegare alla convenzione, del calcolo degli oneri e del fatto che la determinazione degli stessi è stata attuata sulla base dei valori in vigore alla data di stipula della convenzione  (MISURE  DI CONTROLLO)                                                                                                                                                                                                                                                                                                                                                        2. Per evitare l’indicazione di costi di realizzazione superiori a quelli che l’amministrazione sosterebbe con l’esecuzione diretta, i prezzi dei lavori devono essere fatti sulla base del prezziario provinciale e previsione della necessità di affidare l'opera come il soggetto pubblico in relazione all'obbligatorietà di tale procedura per le opere a sconto degli oneri di urbanizzazione prevista dalla normativa vigente (MISURA DI TRASPARENZA)                                                                                                                                                           3. In caso di monetizzazione degli standard urbanistici effettuazione del pagamento delle monetizzazioni contestuale alla stipula della convenzione o prima del rilascio della concessione edilizia, al fine di evitare il mancato o ritardato introito, e, in caso di rateizzazione, richiesta in convenzione di idonee garanzie  (MISURA ETICA)                             </t>
    </r>
  </si>
  <si>
    <r>
      <t xml:space="preserve">Rischio "Non rispetto delle scadenze temporali "
</t>
    </r>
    <r>
      <rPr>
        <sz val="14"/>
        <rFont val="Trebuchet MS"/>
        <family val="2"/>
      </rPr>
      <t>1. Verifica puntuale dei tempi di realizzazione dei controlli (MISURA DI CONTROLLO)
2. Differenziazione delle modalità di intervento a seconda della gravità potenziale dell'abuso e dell'urgenza nel provvedere, nonché dell'accessibilità al luogo (MISURA ETICA)</t>
    </r>
  </si>
  <si>
    <r>
      <t>Rischio "Scarsa trasparenza/alterazione della concorrenza"</t>
    </r>
    <r>
      <rPr>
        <sz val="14"/>
        <rFont val="Trebuchet MS"/>
        <family val="2"/>
      </rPr>
      <t xml:space="preserve">
1. Rotazione dei concorrenti ove possibile (MISURA DI ROTAZIONE)                                                                                                                                                                                                                                                          2. Utilizzo di modelli di lettera di invito o appalto pubblico conforme a quello utilizzato dall'APAC della PAT (MISURA ETICA)</t>
    </r>
  </si>
  <si>
    <r>
      <t xml:space="preserve">Rischio "Disomogeneità delle valutazioni"
</t>
    </r>
    <r>
      <rPr>
        <sz val="14"/>
        <rFont val="Trebuchet MS"/>
        <family val="2"/>
      </rPr>
      <t>1.</t>
    </r>
    <r>
      <rPr>
        <b/>
        <sz val="14"/>
        <rFont val="Trebuchet MS"/>
        <family val="2"/>
      </rPr>
      <t xml:space="preserve"> </t>
    </r>
    <r>
      <rPr>
        <sz val="14"/>
        <rFont val="Trebuchet MS"/>
        <family val="2"/>
      </rPr>
      <t xml:space="preserve">Procedura formalizzata secondo la normativa vigente per la gestione dell'attività (varianti, richieste subappalti, ecc.) (MISURA ETICA)
</t>
    </r>
  </si>
  <si>
    <r>
      <t>Rischio "Assenza di criteri di campionamento"</t>
    </r>
    <r>
      <rPr>
        <sz val="14"/>
        <rFont val="Trebuchet MS"/>
        <family val="2"/>
      </rPr>
      <t xml:space="preserve">
1. Inserimento nei capitolati tecnici o nelle richieste di offerte della qualità e quantità della prestazione attesa (MISURA ETICA)                                                                                                                                                                                                  2. verifica puntuale delle segnalazioni relative ad eventuali disservizi (MISURA DI CONTROLLO)
</t>
    </r>
    <r>
      <rPr>
        <b/>
        <sz val="14"/>
        <rFont val="Trebuchet MS"/>
        <family val="2"/>
      </rPr>
      <t/>
    </r>
  </si>
  <si>
    <r>
      <t xml:space="preserve">Rischio "Scarso controllo del servizio erogato"
</t>
    </r>
    <r>
      <rPr>
        <sz val="14"/>
        <rFont val="Trebuchet MS"/>
        <family val="2"/>
      </rPr>
      <t xml:space="preserve">1. Stesura di capitolati di gara che prevedono la qualità e la quantità delle prestazioni attese (MISURA ETICA)
</t>
    </r>
  </si>
  <si>
    <r>
      <rPr>
        <b/>
        <sz val="14"/>
        <rFont val="Trebuchet MS"/>
        <family val="2"/>
      </rPr>
      <t xml:space="preserve">Rischio "Fuga di notizie di informazioni riservate"
</t>
    </r>
    <r>
      <rPr>
        <sz val="14"/>
        <rFont val="Trebuchet MS"/>
        <family val="2"/>
      </rPr>
      <t xml:space="preserve">1. Verifica preventiva delle modalità di richiesta di accesso a dati anagrafici e della possibilità di accesso (MISURA DI CONTROLLO)                                                                                                              </t>
    </r>
  </si>
  <si>
    <r>
      <t>Rischio "Mancato presidio delle ricadute fiscali"</t>
    </r>
    <r>
      <rPr>
        <sz val="14"/>
        <rFont val="Trebuchet MS"/>
        <family val="2"/>
      </rPr>
      <t xml:space="preserve">
1. Trasmissione di tutte le cominicazioni delle immigrazioni e di cambio abitazione a Ufficio Tributi e Ufficio Tecnico (quest'ultimo ad esclusione delle cancellazioni anagrafiche) (MISURA ETICA)
</t>
    </r>
    <r>
      <rPr>
        <b/>
        <sz val="14"/>
        <rFont val="Trebuchet MS"/>
        <family val="2"/>
      </rPr>
      <t/>
    </r>
  </si>
  <si>
    <r>
      <rPr>
        <b/>
        <sz val="14"/>
        <rFont val="Trebuchet MS"/>
        <family val="2"/>
      </rPr>
      <t xml:space="preserve">Rischio "Non rispetto delle scadenze temporali"   </t>
    </r>
    <r>
      <rPr>
        <sz val="14"/>
        <rFont val="Trebuchet MS"/>
        <family val="2"/>
      </rPr>
      <t xml:space="preserve">                                                                                                                                                                                                                                                                                                             1. Comunicazione dei tempi massimi di evasione delle istanze ai richiedenti (MISURA DI TRASPARENZA)</t>
    </r>
  </si>
  <si>
    <r>
      <t>Rischio "Disomogeneità delle valutazioni"</t>
    </r>
    <r>
      <rPr>
        <sz val="14"/>
        <rFont val="Trebuchet MS"/>
        <family val="2"/>
      </rPr>
      <t xml:space="preserve">
1. Formalizzazione del regolamento cimiteriale (MISURA DI REGOLAMENTAZIONE)</t>
    </r>
  </si>
  <si>
    <r>
      <t xml:space="preserve">Rischio "Scarso controllo del possesso dei requisiti dichiarati"
</t>
    </r>
    <r>
      <rPr>
        <sz val="14"/>
        <rFont val="Trebuchet MS"/>
        <family val="2"/>
      </rPr>
      <t>1.</t>
    </r>
    <r>
      <rPr>
        <b/>
        <sz val="14"/>
        <rFont val="Trebuchet MS"/>
        <family val="2"/>
      </rPr>
      <t xml:space="preserve"> </t>
    </r>
    <r>
      <rPr>
        <sz val="14"/>
        <rFont val="Trebuchet MS"/>
        <family val="2"/>
      </rPr>
      <t>Ricorso ai CAF per dichiarazione ICEF (MISURA ETICA)</t>
    </r>
  </si>
  <si>
    <r>
      <rPr>
        <b/>
        <sz val="14"/>
        <rFont val="Trebuchet MS"/>
        <family val="2"/>
      </rPr>
      <t>Rischio "Scarsa trasparenza"</t>
    </r>
    <r>
      <rPr>
        <sz val="14"/>
        <rFont val="Trebuchet MS"/>
        <family val="2"/>
      </rPr>
      <t xml:space="preserve">
1. Pubblicazione di richieste di offerta/bandi nei casi previsti dalla normativa provinciale/nazionale (MISURA DI TRASPARENZA)
2. Definizione di obblighi contrattuali delle parti in apposita convenzione (MISURA ETICA)</t>
    </r>
  </si>
  <si>
    <r>
      <t xml:space="preserve">Rischio "Disomogeneità delle valutazioni" 
</t>
    </r>
    <r>
      <rPr>
        <sz val="14"/>
        <rFont val="Trebuchet MS"/>
        <family val="2"/>
      </rPr>
      <t xml:space="preserve">Ove possibile formalizzazione dei criteri per la nomina prima della visione delle candidature (MISURA ETICA)
</t>
    </r>
  </si>
  <si>
    <r>
      <t>Rischio "Disomogeneità delle valutazioni"</t>
    </r>
    <r>
      <rPr>
        <sz val="14"/>
        <rFont val="Trebuchet MS"/>
        <family val="2"/>
      </rPr>
      <t xml:space="preserve">
1. Misurazione dei quantitativi consegnati in accordo con i rappresentanti degli enti aderenti (MISURA ETICA)                                                                                                                                                                                                                                    2. Consegna legna a tutti i richiedenti che fanno la domanda, in base ai criteri di accoglimento delle richieste stabilite dalle singole Asuc (MISURA ETICA)
</t>
    </r>
  </si>
  <si>
    <r>
      <t>Rischio "Disomogeneità delle valutazioni"</t>
    </r>
    <r>
      <rPr>
        <sz val="14"/>
        <rFont val="Trebuchet MS"/>
        <family val="2"/>
      </rPr>
      <t xml:space="preserve">
1. Revoca solo in autotutela legittimamente motivata da parte dei custodi (MISURA CONFILITTO DI INTERESSI)
2. Verifica dei ricorsi e del loro esito (MISURA DI CONTROLLO)
</t>
    </r>
  </si>
  <si>
    <r>
      <t xml:space="preserve">Rischio "Non rispetto delle scadenze temporali"
</t>
    </r>
    <r>
      <rPr>
        <sz val="14"/>
        <rFont val="Trebuchet MS"/>
        <family val="2"/>
      </rPr>
      <t>1.</t>
    </r>
    <r>
      <rPr>
        <b/>
        <sz val="14"/>
        <rFont val="Trebuchet MS"/>
        <family val="2"/>
      </rPr>
      <t xml:space="preserve"> </t>
    </r>
    <r>
      <rPr>
        <sz val="14"/>
        <rFont val="Trebuchet MS"/>
        <family val="2"/>
      </rPr>
      <t>Procedura informatizzata che garantisca la tracciabilità dell'operato (MISURA DI TRASPARENZA) 
2. Controllo della scadenza della pratica attraverso software (MISURA DI CONTROLLO)</t>
    </r>
  </si>
  <si>
    <r>
      <t xml:space="preserve">Rischio "Non rispetto delle scadenze temporali"
</t>
    </r>
    <r>
      <rPr>
        <sz val="14"/>
        <rFont val="Trebuchet MS"/>
        <family val="2"/>
      </rPr>
      <t>1. Pubblicizzazione in anticipo e contestualmente alla convocazione delle sedute commissione  (MISURA DI TRASPARENZA)                                                                                                                                                        2. Definizione dei tempi minimi per l'integrazione delle pratiche (MISURA DI TRASPARENZA)                                                                                                                                                                                              3. Procedura informatizzata che garantisca la tracciabilità delle istanze e tiene conto dell'ordine cronologico di arrivo salve motivate eccezioni (MISURA ETICA)
4. Controllo della scadenza della pratica attraverso software (MISURA DI CONTROLLO)</t>
    </r>
  </si>
  <si>
    <r>
      <t xml:space="preserve">Rischio "Disomogeneità delle valutazioni durante la selezione"
</t>
    </r>
    <r>
      <rPr>
        <sz val="14"/>
        <rFont val="Trebuchet MS"/>
        <family val="2"/>
      </rPr>
      <t>1. Definizione delle chiamate a termine con provvedimento in relazione alla singola posizione da coprire (MISURE DI TRASPARENZA)</t>
    </r>
    <r>
      <rPr>
        <b/>
        <sz val="14"/>
        <rFont val="Trebuchet MS"/>
        <family val="2"/>
      </rPr>
      <t xml:space="preserve">
</t>
    </r>
    <r>
      <rPr>
        <sz val="14"/>
        <rFont val="Trebuchet MS"/>
        <family val="2"/>
      </rPr>
      <t>2. Creazione di griglie per la valutazione dei candidati (MISURA DI REGOLAMENTAZIONE)
3. Definizione di criteri per la composizione delle commissioni e verifica che chi vi partecipa non abbia  legami parentali con i concorrenti (MISURA CONFLITTO D'INTERESSI)
4. Ricorso a criteri statistici casuali nella scelta dei temi o delle domande</t>
    </r>
    <r>
      <rPr>
        <b/>
        <sz val="14"/>
        <rFont val="Trebuchet MS"/>
        <family val="2"/>
      </rPr>
      <t xml:space="preserve">
</t>
    </r>
  </si>
  <si>
    <r>
      <t xml:space="preserve">Rischio "Disomogeneità delle valutazioni durante la selezione"
</t>
    </r>
    <r>
      <rPr>
        <sz val="14"/>
        <rFont val="Trebuchet MS"/>
        <family val="2"/>
      </rPr>
      <t xml:space="preserve">1. Creazione di griglie per la valutazione dei candidati (MISURA DI REGOLAMENTAZIONE) </t>
    </r>
  </si>
  <si>
    <r>
      <t>Rischio "Disomogeneità delle valutazioni durante la selezione"</t>
    </r>
    <r>
      <rPr>
        <sz val="14"/>
        <rFont val="Trebuchet MS"/>
        <family val="2"/>
      </rPr>
      <t xml:space="preserve">
1. Creazione di griglie per la valutazione dei candidati (MISURA DI REGOLAMENTAZIONE) 
2. Definizione di criteri per la composizione delle commissioni e verifica che chi vi partecipa non abbia  legami parentali con i concorrenti (MISURA CONFLITTO DI INTERESSI) </t>
    </r>
  </si>
  <si>
    <r>
      <t>Rischio "Scarsa trasparenza/alterazione della concorrenza"</t>
    </r>
    <r>
      <rPr>
        <sz val="14"/>
        <rFont val="Trebuchet MS"/>
        <family val="2"/>
      </rPr>
      <t xml:space="preserve">
1 Ricorso al mercato elettronico e alle centrali di acquisto ministeriali (MISURA TRASPARENZA)</t>
    </r>
  </si>
  <si>
    <r>
      <t xml:space="preserve">Rischio "Disomogeneità delle valutazioni nella individuazione del contraente"
</t>
    </r>
    <r>
      <rPr>
        <sz val="14"/>
        <rFont val="Trebuchet MS"/>
        <family val="2"/>
      </rPr>
      <t xml:space="preserve">1. Definizione preventiva o nell'atto di nomina di criteri per la composizione delle commissioni in relazione alle necessità (MISURA CONFLITTO INTERESSI)                                                                                                                                                                                                                                   2. Verifica che chi vi partecipa non abbia interessi o legami parentali con le imprese concorrenti (MISURA CONFLITTO D'INTERESSI)
3. Creazione di griglie per la valutazione delle offerte (MISURA DI REGOLAMENTAZIONE)
</t>
    </r>
  </si>
  <si>
    <r>
      <t xml:space="preserve">Rischio "Disomogeneità delle valutazioni nella individuazione del contraente"
</t>
    </r>
    <r>
      <rPr>
        <sz val="14"/>
        <rFont val="Trebuchet MS"/>
        <family val="2"/>
      </rPr>
      <t xml:space="preserve">1. Nomina dopo la presentazione delle offerte  della commissione nel caso di offerta economicamente più vantaggiosa (MISURA CONFLITTO D'INTERESSI)                                                                                                                                                                                                                                                        2. Definizione preventiva di criteri per la composizione delle commissioni  (MISURA CONFLITTO D'INTERESSI)                                                                                                                                                                                                                                3. Verifica che chi vi partecipa non abbia interessi o legami parentali con le imprese concorrenti (MISURA CONFLITTO D'INTERESSI) 
</t>
    </r>
  </si>
  <si>
    <r>
      <t xml:space="preserve">Rischio "Scarso controllo del possesso dei requisiti dichiarati"
</t>
    </r>
    <r>
      <rPr>
        <sz val="14"/>
        <rFont val="Trebuchet MS"/>
        <family val="2"/>
      </rPr>
      <t>1. Selezione dei partecipanti per i controlli sui requisiti - nelle procedure negoziate controlli preventivi e controllo in capo al vincitore (MISURA DI REGOLAMENTAZIONE)</t>
    </r>
  </si>
  <si>
    <r>
      <t>Rischio "Assenza di un piano dei controlli"</t>
    </r>
    <r>
      <rPr>
        <sz val="14"/>
        <rFont val="Trebuchet MS"/>
        <family val="2"/>
      </rPr>
      <t xml:space="preserve">
1. Controllo del lavoro della direzioni lavori / coordinatore della sicurezza da effettuare in relazione alle fasi di esecuzione dell'opera (MISURA DI CONTROLLO)
2. Inserimento nei capitolati tecnici della Direzione Lavori o nelle richieste di offerte della qualità e quantità della prestazione attesa (MISURA DI ETICA)
3. Visita periodica da parte del RUP e DL al cantiere (MISURA DI TRASPARENZA)</t>
    </r>
  </si>
  <si>
    <r>
      <t xml:space="preserve">Rischio "Scarsa trasparenza"
</t>
    </r>
    <r>
      <rPr>
        <sz val="14"/>
        <rFont val="Trebuchet MS"/>
        <family val="2"/>
      </rPr>
      <t>Procedura che garantisca l'effettuazione di tutte le attività previste dalla norma (MISURA DI ETICA)</t>
    </r>
  </si>
  <si>
    <r>
      <t xml:space="preserve">Rischio "Non rispetto delle scadenze temporali"                                                                                                                       </t>
    </r>
    <r>
      <rPr>
        <sz val="14"/>
        <rFont val="Trebuchet MS"/>
        <family val="2"/>
      </rPr>
      <t xml:space="preserve">   1. Procedura formalizzata dell'iter del verbale  (MISURA CONFLITTO DI INTERESSI)                                                                                                                        2. Verifica annuale del numero di verbali che per motivi temporali risultano prescritti o inesigibili qualora di compentenza (MISURA DI CONTROLLO)</t>
    </r>
  </si>
  <si>
    <r>
      <t xml:space="preserve">Rischio "Disomogeneità dei comportamenti"
</t>
    </r>
    <r>
      <rPr>
        <sz val="14"/>
        <rFont val="Trebuchet MS"/>
        <family val="2"/>
      </rPr>
      <t xml:space="preserve">1. Controllo puntuale di tutti i parametri di abuso in relazione alla segnalazione pervenuta e allo stato dei luoghi  (MISURA DI CONTROLLO)                                                                                                                                                                                                       2. Segnalazione agli organi competenti per eventuali altri accertamenti o sanzioni (MISURA ETICA)
</t>
    </r>
  </si>
  <si>
    <t>Presenza garantita di agente di PM ove necessario</t>
  </si>
  <si>
    <t>Personale (ACQUISIZIONE E PROGRESSIONE DEL PERSONALE)</t>
  </si>
  <si>
    <t>Edilizia Privata (CONTROLLI, VERIFICHE, ISPEZIONI ER SANZIONI)</t>
  </si>
  <si>
    <t>Ambiente (CONTROLLI, VERIFICHE, ISPEZIONI ER SANZIONI)</t>
  </si>
  <si>
    <t>Custodi forestali (CONTROLLI, VERIFICHE, ISPEZIONI ER SANZIONI)</t>
  </si>
  <si>
    <t>Tutti i servizi che affidano incarichi (INCARICHI E NOMINE)</t>
  </si>
  <si>
    <t>Segreteria Generale (INCARICHI E NOMINE)</t>
  </si>
  <si>
    <t>Custodi forestali (CONTROLLI, VERIFICHE, ISPEZIONI ER SANZIONI -1- / AFFARI LEGALI E CONTENZIOSO -2-)</t>
  </si>
  <si>
    <t>Servizi demografici (CONTROLLI, VERIFICHE, ISPEZIONI E SANZIONI)</t>
  </si>
  <si>
    <t>Segreteria Generale (CONTROLLI, VERIFICHE, ISPEZIONI E SANZIONI)</t>
  </si>
  <si>
    <t>Tutti i Servizi che effettuano acquisti e gestione associata per le procedure di gara concernenti lavori, servizi e forniture (CONTRATTI PUBBLICI)</t>
  </si>
  <si>
    <t>Manutenzione immobili, strade e giardini (CONTRATTI PUBBLICI)</t>
  </si>
  <si>
    <t>Lavori Pubblici (CONTRATTI PUBBLICI)</t>
  </si>
  <si>
    <t>Lavori Pubblici/manutenzione/mobilità (CONTRATTI PUBBLICI)</t>
  </si>
  <si>
    <r>
      <rPr>
        <b/>
        <sz val="14"/>
        <rFont val="Trebuchet MS"/>
        <family val="2"/>
      </rPr>
      <t>Rischio "Disomogeneità nella valutazione delle richieste"</t>
    </r>
    <r>
      <rPr>
        <sz val="14"/>
        <rFont val="Trebuchet MS"/>
        <family val="2"/>
      </rPr>
      <t xml:space="preserve">
1. Standardizzazione della modulistica con particolare riferimento all'esplicitazione della motivazione della richiesta e del procedimento amministrativo cui si riferisce (MISURA DI REGOLAMENTAZIONE)
</t>
    </r>
    <r>
      <rPr>
        <b/>
        <sz val="14"/>
        <rFont val="Trebuchet MS"/>
        <family val="2"/>
      </rPr>
      <t/>
    </r>
  </si>
  <si>
    <r>
      <rPr>
        <b/>
        <sz val="14"/>
        <rFont val="Trebuchet MS"/>
        <family val="2"/>
      </rPr>
      <t>Rischio "Violazione privacy"</t>
    </r>
    <r>
      <rPr>
        <sz val="14"/>
        <rFont val="Trebuchet MS"/>
        <family val="2"/>
      </rPr>
      <t xml:space="preserve">
1. Tracciabilità informatica di accessi e interrogazioni alle banche dati con elementi sensibili (MISURA ETICA)</t>
    </r>
  </si>
  <si>
    <r>
      <t xml:space="preserve">Rischio "Non rispetto delle scadenze temporali"
</t>
    </r>
    <r>
      <rPr>
        <sz val="14"/>
        <rFont val="Trebuchet MS"/>
        <family val="2"/>
      </rPr>
      <t xml:space="preserve">1. Procedura relativa all'espletamento dei controlli (MISURA DI REGOLAMENTAZIONE)
</t>
    </r>
  </si>
  <si>
    <r>
      <t>Rischio "Disomogeneità delle valutazioni"</t>
    </r>
    <r>
      <rPr>
        <sz val="14"/>
        <rFont val="Trebuchet MS"/>
        <family val="2"/>
      </rPr>
      <t xml:space="preserve">
1. Esplicitazione della documentazione necessaria anche attraverso l'approvazione di regolamenti (MISURA DI REGOLAMENTAZIONE)</t>
    </r>
  </si>
  <si>
    <t>Edilizia Privata (PROVV. AMPLIATIVI SENZA EFF. ECO)</t>
  </si>
  <si>
    <t>Pianificazione territoriale  (PROVV. AMPLIATIVI SENZA EFF. ECO)</t>
  </si>
  <si>
    <t>Ambiente  (PROVV. AMPLIATIVI SENZA EFF. ECO)</t>
  </si>
  <si>
    <t>Commercio/attività produttive  (PROVV. AMPLIATIVI SENZA EFF. ECO)</t>
  </si>
  <si>
    <t>Servizi demografici  (PROVV. AMPLIATIVI SENZA EFF. ECO)</t>
  </si>
  <si>
    <t>Servizi cimiteriali  (PROVV. AMPLIATIVI SENZA EFF. ECO)</t>
  </si>
  <si>
    <t>Segreteria Generale  (PROVV. AMPLIATIVI SENZA EFF. ECO)</t>
  </si>
  <si>
    <t>Sociale/Cultura/Sport/Tempo libero  (PROVV. AMPLIATIVI CON EFF. ECO)</t>
  </si>
  <si>
    <t>Sociale/Cultura/Sport/Tempo libero (PROVV. AMPLIATIVI CON EFF. ECO)</t>
  </si>
  <si>
    <t>Istruzione - asilo nido (PROVV. AMPLIATIVI CON EFF. ECO)</t>
  </si>
  <si>
    <r>
      <t xml:space="preserve">Rischio "Disomogeneità delle valutazioni nella verifica delle richieste"
</t>
    </r>
    <r>
      <rPr>
        <sz val="14"/>
        <rFont val="Trebuchet MS"/>
        <family val="2"/>
      </rPr>
      <t xml:space="preserve">1. Stesura regolamento per l'erogazione dei contributi con esplicitazione dei criteri (MISURA DI REGOLAMENTAZIONE)
2. Esplicitazione dei requisiti e della documentazione necessaria per l'ottenimento del beneficio (MISURA DI ETICA) 
</t>
    </r>
  </si>
  <si>
    <r>
      <t>Rischio "Scarsa trasparenza/poca pubblicità dell'opportunità"</t>
    </r>
    <r>
      <rPr>
        <sz val="14"/>
        <rFont val="Trebuchet MS"/>
        <family val="2"/>
      </rPr>
      <t xml:space="preserve">
1. Definizione delle strutture disponibili e delle modalità di accesso (MISURA DI REGOLAMENTAZIONE) 
</t>
    </r>
    <r>
      <rPr>
        <b/>
        <sz val="14"/>
        <rFont val="Trebuchet MS"/>
        <family val="2"/>
      </rPr>
      <t/>
    </r>
  </si>
  <si>
    <r>
      <t xml:space="preserve">Rischio "Disomogeneità delle valutazioni nella verifica delle richieste"
</t>
    </r>
    <r>
      <rPr>
        <sz val="14"/>
        <rFont val="Trebuchet MS"/>
        <family val="2"/>
      </rPr>
      <t>1.</t>
    </r>
    <r>
      <rPr>
        <b/>
        <sz val="14"/>
        <rFont val="Trebuchet MS"/>
        <family val="2"/>
      </rPr>
      <t xml:space="preserve"> </t>
    </r>
    <r>
      <rPr>
        <sz val="14"/>
        <rFont val="Trebuchet MS"/>
        <family val="2"/>
      </rPr>
      <t xml:space="preserve">Stesura regolamento per la gestione delle sale e strutture (MISURA DI REGOLAMENTAZIONE)
2. Esplicitazione della documentazione necessaria per la concessione (MISURA DI ETICA) 
</t>
    </r>
  </si>
  <si>
    <r>
      <t xml:space="preserve">Rischio "Disomogeneità delle valutazioni  nella verifica delle richieste"
</t>
    </r>
    <r>
      <rPr>
        <sz val="14"/>
        <rFont val="Trebuchet MS"/>
        <family val="2"/>
      </rPr>
      <t xml:space="preserve">1. Regolamento per concessione contributo abbattimento della tariffa tagesmutter ed ecopannolini. (MISURA DI REGOLAMENTAZIONE)
2. Esplicitazione della documentazione necessaria per l’ottenimento del contributo di abbattimento tariffa tagesmutter ed ecopannolini (MISURA DI TRASPARENZA) 
3. Esplicazione della documentazione per la partecipazione all'iniziativa estate ragazzi (MISURA DI ETICA) </t>
    </r>
  </si>
  <si>
    <r>
      <t>Rischio "Disomogeneità delle valutazioni"</t>
    </r>
    <r>
      <rPr>
        <sz val="14"/>
        <rFont val="Trebuchet MS"/>
        <family val="2"/>
      </rPr>
      <t xml:space="preserve">
1. Esplicitazione della documentazione necessaria per effettuare la liquidazione (MISURA DI TRASPARENZA)
2. Controllo puntuale della regolarità contributiva e nei contratti sopra i 5.000 euro verifica fiscale (MISURA DI CONTROLLO)
</t>
    </r>
    <r>
      <rPr>
        <b/>
        <sz val="14"/>
        <rFont val="Trebuchet MS"/>
        <family val="2"/>
      </rPr>
      <t/>
    </r>
  </si>
  <si>
    <r>
      <t>Rischio "Disomogeneità delle valutazioni nella verifica delle richieste"</t>
    </r>
    <r>
      <rPr>
        <sz val="14"/>
        <rFont val="Trebuchet MS"/>
        <family val="2"/>
      </rPr>
      <t xml:space="preserve">
1. Individuazione di associazioni o altri soggetti potenzialmente beneficiari con apposito provvedimento (MISURA DI REGOLAMENTAZIONE)
</t>
    </r>
  </si>
  <si>
    <t>Servizi finanziari (GESTIONE ENTRATE, SPESE E PATRIMONIO)</t>
  </si>
  <si>
    <t>Patrimonio  (GESTIONE ENTRATE, SPESE E PATRIMONIO)</t>
  </si>
  <si>
    <t>Trasversale (GESTIONE ENTRATE, SPESE E PATRIMONIO)</t>
  </si>
  <si>
    <t>monitoraggio di data 15.01.2020 azioni da completare durante il periodo di validità  del piano</t>
  </si>
  <si>
    <r>
      <t xml:space="preserve">Rischio "Non rispetto delle scadenze temporali"
</t>
    </r>
    <r>
      <rPr>
        <sz val="14"/>
        <rFont val="Trebuchet MS"/>
        <family val="2"/>
      </rPr>
      <t>1. Monitoraggio  dei tempi di liquidazione tramite programma di contabilità (indicatore dei tempi pagamenti della PA) con piattaforma certificazione crediti e con pubblicazione sul sito internet del Comune (MISURA DI CONTROLLO)</t>
    </r>
  </si>
</sst>
</file>

<file path=xl/styles.xml><?xml version="1.0" encoding="utf-8"?>
<styleSheet xmlns="http://schemas.openxmlformats.org/spreadsheetml/2006/main">
  <fonts count="6">
    <font>
      <sz val="10"/>
      <name val="Arial"/>
    </font>
    <font>
      <sz val="8"/>
      <name val="Arial"/>
      <family val="2"/>
    </font>
    <font>
      <b/>
      <sz val="10"/>
      <name val="Trebuchet MS"/>
      <family val="2"/>
    </font>
    <font>
      <b/>
      <sz val="14"/>
      <name val="Trebuchet MS"/>
      <family val="2"/>
    </font>
    <font>
      <sz val="14"/>
      <name val="Trebuchet MS"/>
      <family val="2"/>
    </font>
    <font>
      <b/>
      <sz val="10.5"/>
      <name val="Arial"/>
      <family val="2"/>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bgColor indexed="35"/>
      </patternFill>
    </fill>
    <fill>
      <patternFill patternType="solid">
        <fgColor indexed="9"/>
        <bgColor indexed="26"/>
      </patternFill>
    </fill>
    <fill>
      <patternFill patternType="solid">
        <fgColor rgb="FFFFC000"/>
        <bgColor indexed="64"/>
      </patternFill>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s>
  <cellStyleXfs count="1">
    <xf numFmtId="0" fontId="0" fillId="0" borderId="0"/>
  </cellStyleXfs>
  <cellXfs count="96">
    <xf numFmtId="0" fontId="0" fillId="0" borderId="0" xfId="0"/>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0" borderId="0" xfId="0" applyFont="1" applyAlignment="1">
      <alignment vertical="center" wrapText="1"/>
    </xf>
    <xf numFmtId="0" fontId="4" fillId="0" borderId="1" xfId="0" applyFont="1" applyFill="1" applyBorder="1" applyAlignment="1">
      <alignment vertical="center" wrapText="1"/>
    </xf>
    <xf numFmtId="0" fontId="4" fillId="2" borderId="1"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4" fillId="0" borderId="1" xfId="0" applyFont="1" applyBorder="1" applyAlignment="1">
      <alignment vertical="center"/>
    </xf>
    <xf numFmtId="0" fontId="4"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3" fillId="4" borderId="1" xfId="0" applyFont="1" applyFill="1" applyBorder="1" applyAlignment="1">
      <alignment vertical="top" wrapText="1"/>
    </xf>
    <xf numFmtId="0" fontId="3" fillId="0" borderId="1" xfId="0" applyFont="1" applyFill="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Fill="1" applyBorder="1" applyAlignment="1">
      <alignment vertical="top" wrapText="1"/>
    </xf>
    <xf numFmtId="0" fontId="4" fillId="4" borderId="1" xfId="0" applyFont="1" applyFill="1" applyBorder="1" applyAlignment="1">
      <alignment vertical="top" wrapText="1"/>
    </xf>
    <xf numFmtId="0" fontId="3" fillId="2" borderId="1" xfId="0" applyFont="1" applyFill="1" applyBorder="1" applyAlignment="1">
      <alignment vertical="top" wrapText="1"/>
    </xf>
    <xf numFmtId="0" fontId="4" fillId="2" borderId="1" xfId="0" applyFont="1" applyFill="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left" vertical="top" wrapText="1"/>
    </xf>
    <xf numFmtId="0" fontId="4" fillId="4" borderId="2" xfId="0" applyFont="1" applyFill="1" applyBorder="1" applyAlignment="1">
      <alignment vertical="top" wrapText="1"/>
    </xf>
    <xf numFmtId="0" fontId="4" fillId="0" borderId="2" xfId="0" applyFont="1" applyBorder="1" applyAlignment="1">
      <alignment vertical="top" wrapText="1"/>
    </xf>
    <xf numFmtId="0" fontId="3" fillId="4" borderId="2" xfId="0" applyFont="1" applyFill="1" applyBorder="1" applyAlignment="1">
      <alignment vertical="top" wrapText="1"/>
    </xf>
    <xf numFmtId="0" fontId="4" fillId="0" borderId="2" xfId="0" applyFont="1" applyFill="1" applyBorder="1" applyAlignment="1">
      <alignment vertical="top" wrapText="1"/>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vertical="center"/>
    </xf>
    <xf numFmtId="0" fontId="4" fillId="0" borderId="0" xfId="0" applyFont="1" applyFill="1" applyBorder="1" applyAlignment="1">
      <alignment vertical="center"/>
    </xf>
    <xf numFmtId="0" fontId="4" fillId="0" borderId="5" xfId="0" applyFont="1" applyBorder="1" applyAlignment="1">
      <alignment vertical="center" wrapText="1"/>
    </xf>
    <xf numFmtId="0" fontId="3" fillId="0" borderId="2" xfId="0" applyFont="1" applyFill="1" applyBorder="1" applyAlignment="1">
      <alignment vertical="top" wrapText="1"/>
    </xf>
    <xf numFmtId="0" fontId="4" fillId="0" borderId="6" xfId="0" applyFont="1" applyBorder="1" applyAlignment="1">
      <alignment horizontal="lef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horizontal="center" vertical="center" wrapText="1"/>
    </xf>
    <xf numFmtId="0" fontId="3" fillId="4" borderId="3" xfId="0" applyFont="1" applyFill="1" applyBorder="1" applyAlignment="1">
      <alignment vertical="top" wrapText="1"/>
    </xf>
    <xf numFmtId="0" fontId="4" fillId="0" borderId="3" xfId="0" applyFont="1" applyFill="1" applyBorder="1" applyAlignment="1">
      <alignment vertical="top" wrapText="1"/>
    </xf>
    <xf numFmtId="0" fontId="4" fillId="0" borderId="3" xfId="0" applyFont="1" applyBorder="1" applyAlignment="1">
      <alignment vertical="top" wrapText="1"/>
    </xf>
    <xf numFmtId="0" fontId="4" fillId="0" borderId="1" xfId="0" applyFont="1" applyFill="1" applyBorder="1" applyAlignment="1">
      <alignment vertical="center"/>
    </xf>
    <xf numFmtId="0" fontId="3" fillId="6" borderId="9" xfId="0" applyFont="1" applyFill="1" applyBorder="1" applyAlignment="1">
      <alignment vertical="center" wrapText="1"/>
    </xf>
    <xf numFmtId="0" fontId="3" fillId="0" borderId="8" xfId="0" applyFont="1" applyBorder="1" applyAlignment="1">
      <alignment vertical="top" wrapText="1"/>
    </xf>
    <xf numFmtId="0" fontId="4" fillId="7" borderId="1" xfId="0" applyFont="1" applyFill="1" applyBorder="1" applyAlignment="1">
      <alignment vertical="center"/>
    </xf>
    <xf numFmtId="0" fontId="5" fillId="8" borderId="6" xfId="0" applyFont="1" applyFill="1" applyBorder="1"/>
    <xf numFmtId="0" fontId="3" fillId="8" borderId="10"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0" xfId="0" applyFont="1" applyFill="1" applyBorder="1" applyAlignment="1">
      <alignment horizontal="center" vertical="center" wrapText="1"/>
    </xf>
    <xf numFmtId="0" fontId="3" fillId="8" borderId="10" xfId="0" applyFont="1" applyFill="1" applyBorder="1" applyAlignment="1">
      <alignment vertical="center"/>
    </xf>
    <xf numFmtId="0" fontId="3" fillId="8" borderId="7" xfId="0" applyFont="1" applyFill="1" applyBorder="1" applyAlignment="1">
      <alignment vertical="center" wrapText="1"/>
    </xf>
    <xf numFmtId="0" fontId="3" fillId="8" borderId="7" xfId="0" applyFont="1" applyFill="1" applyBorder="1" applyAlignment="1">
      <alignment vertical="center"/>
    </xf>
    <xf numFmtId="0" fontId="4" fillId="0" borderId="2"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0" borderId="4" xfId="0" applyFont="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Border="1" applyAlignment="1">
      <alignment horizontal="left" vertical="center" wrapText="1"/>
    </xf>
    <xf numFmtId="0" fontId="4" fillId="6" borderId="8" xfId="0" applyFont="1" applyFill="1" applyBorder="1" applyAlignment="1">
      <alignment vertical="center" wrapText="1"/>
    </xf>
    <xf numFmtId="0" fontId="4" fillId="6" borderId="8" xfId="0" applyFont="1" applyFill="1" applyBorder="1" applyAlignment="1">
      <alignment horizontal="left" vertical="center" wrapText="1"/>
    </xf>
    <xf numFmtId="0" fontId="3" fillId="6" borderId="8"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G140"/>
  <sheetViews>
    <sheetView tabSelected="1" view="pageLayout" topLeftCell="B42" zoomScale="85" zoomScaleNormal="100" zoomScaleSheetLayoutView="30" zoomScalePageLayoutView="85" workbookViewId="0">
      <selection activeCell="C43" sqref="C43:C44"/>
    </sheetView>
  </sheetViews>
  <sheetFormatPr defaultColWidth="9.140625" defaultRowHeight="18.75"/>
  <cols>
    <col min="1" max="1" width="30" style="9" customWidth="1"/>
    <col min="2" max="2" width="21.140625" style="3" customWidth="1"/>
    <col min="3" max="3" width="30" style="9" customWidth="1"/>
    <col min="4" max="4" width="24.42578125" style="11" customWidth="1"/>
    <col min="5" max="5" width="37.28515625" style="3" customWidth="1"/>
    <col min="6" max="6" width="107.28515625" style="6" customWidth="1"/>
    <col min="7" max="7" width="52.5703125" style="3" customWidth="1"/>
    <col min="8" max="8" width="24" style="6" customWidth="1"/>
    <col min="9" max="9" width="47.42578125" style="40" customWidth="1"/>
    <col min="10" max="10" width="53.42578125" style="38" customWidth="1"/>
    <col min="11" max="63" width="9.140625" style="38"/>
    <col min="64" max="16384" width="9.140625" style="6"/>
  </cols>
  <sheetData>
    <row r="1" spans="1:137">
      <c r="A1" s="53" t="s">
        <v>122</v>
      </c>
      <c r="B1" s="54"/>
      <c r="C1" s="55"/>
      <c r="D1" s="56"/>
      <c r="E1" s="54"/>
      <c r="F1" s="57"/>
      <c r="G1" s="54"/>
      <c r="H1" s="57"/>
      <c r="I1" s="58"/>
      <c r="J1" s="59"/>
    </row>
    <row r="2" spans="1:137" ht="56.25">
      <c r="A2" s="1" t="s">
        <v>3</v>
      </c>
      <c r="B2" s="2" t="s">
        <v>25</v>
      </c>
      <c r="C2" s="1" t="s">
        <v>2</v>
      </c>
      <c r="D2" s="10" t="s">
        <v>30</v>
      </c>
      <c r="E2" s="2" t="s">
        <v>0</v>
      </c>
      <c r="F2" s="2" t="s">
        <v>17</v>
      </c>
      <c r="G2" s="5" t="s">
        <v>106</v>
      </c>
      <c r="H2" s="5" t="s">
        <v>34</v>
      </c>
      <c r="I2" s="5" t="s">
        <v>35</v>
      </c>
      <c r="J2" s="5" t="s">
        <v>224</v>
      </c>
    </row>
    <row r="3" spans="1:137" s="7" customFormat="1" ht="139.5" customHeight="1">
      <c r="A3" s="64" t="s">
        <v>20</v>
      </c>
      <c r="B3" s="61" t="s">
        <v>205</v>
      </c>
      <c r="C3" s="64" t="s">
        <v>60</v>
      </c>
      <c r="D3" s="66">
        <f>3*2</f>
        <v>6</v>
      </c>
      <c r="E3" s="61" t="s">
        <v>1</v>
      </c>
      <c r="F3" s="16" t="s">
        <v>154</v>
      </c>
      <c r="G3" s="21" t="s">
        <v>96</v>
      </c>
      <c r="H3" s="21" t="s">
        <v>57</v>
      </c>
      <c r="I3" s="21" t="s">
        <v>109</v>
      </c>
      <c r="J3" s="4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row>
    <row r="4" spans="1:137" s="7" customFormat="1" ht="192" customHeight="1">
      <c r="A4" s="65"/>
      <c r="B4" s="63"/>
      <c r="C4" s="65"/>
      <c r="D4" s="67"/>
      <c r="E4" s="63"/>
      <c r="F4" s="16" t="s">
        <v>175</v>
      </c>
      <c r="G4" s="21" t="s">
        <v>96</v>
      </c>
      <c r="H4" s="21" t="s">
        <v>57</v>
      </c>
      <c r="I4" s="21"/>
      <c r="J4" s="4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row>
    <row r="5" spans="1:137" s="7" customFormat="1" ht="57.75" customHeight="1">
      <c r="A5" s="64" t="s">
        <v>20</v>
      </c>
      <c r="B5" s="61" t="s">
        <v>205</v>
      </c>
      <c r="C5" s="64" t="s">
        <v>27</v>
      </c>
      <c r="D5" s="66">
        <f>2*3</f>
        <v>6</v>
      </c>
      <c r="E5" s="61" t="s">
        <v>45</v>
      </c>
      <c r="F5" s="16" t="s">
        <v>125</v>
      </c>
      <c r="G5" s="21" t="s">
        <v>96</v>
      </c>
      <c r="H5" s="21" t="s">
        <v>57</v>
      </c>
      <c r="I5" s="21" t="s">
        <v>109</v>
      </c>
      <c r="J5" s="4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row>
    <row r="6" spans="1:137" s="7" customFormat="1" ht="218.25" customHeight="1">
      <c r="A6" s="75"/>
      <c r="B6" s="62"/>
      <c r="C6" s="75"/>
      <c r="D6" s="68"/>
      <c r="E6" s="62"/>
      <c r="F6" s="16" t="s">
        <v>155</v>
      </c>
      <c r="G6" s="21" t="s">
        <v>96</v>
      </c>
      <c r="H6" s="21" t="s">
        <v>57</v>
      </c>
      <c r="I6" s="21"/>
      <c r="J6" s="4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row>
    <row r="7" spans="1:137" s="7" customFormat="1" ht="141.75" customHeight="1">
      <c r="A7" s="65"/>
      <c r="B7" s="63"/>
      <c r="C7" s="65"/>
      <c r="D7" s="67"/>
      <c r="E7" s="63"/>
      <c r="F7" s="16" t="s">
        <v>174</v>
      </c>
      <c r="G7" s="21" t="s">
        <v>96</v>
      </c>
      <c r="H7" s="21" t="s">
        <v>57</v>
      </c>
      <c r="I7" s="21"/>
      <c r="J7" s="4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row>
    <row r="8" spans="1:137" s="7" customFormat="1" ht="58.5" customHeight="1">
      <c r="A8" s="64" t="s">
        <v>20</v>
      </c>
      <c r="B8" s="61" t="s">
        <v>189</v>
      </c>
      <c r="C8" s="64" t="s">
        <v>5</v>
      </c>
      <c r="D8" s="66">
        <f>2*3</f>
        <v>6</v>
      </c>
      <c r="E8" s="61" t="s">
        <v>4</v>
      </c>
      <c r="F8" s="16" t="s">
        <v>130</v>
      </c>
      <c r="G8" s="21" t="s">
        <v>96</v>
      </c>
      <c r="H8" s="21" t="s">
        <v>57</v>
      </c>
      <c r="I8" s="21"/>
      <c r="J8" s="4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row>
    <row r="9" spans="1:137" s="7" customFormat="1" ht="101.25" customHeight="1">
      <c r="A9" s="75"/>
      <c r="B9" s="62"/>
      <c r="C9" s="75"/>
      <c r="D9" s="68"/>
      <c r="E9" s="62"/>
      <c r="F9" s="16" t="s">
        <v>131</v>
      </c>
      <c r="G9" s="21" t="s">
        <v>96</v>
      </c>
      <c r="H9" s="21" t="s">
        <v>57</v>
      </c>
      <c r="I9" s="22" t="s">
        <v>187</v>
      </c>
      <c r="J9" s="4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row>
    <row r="10" spans="1:137" s="7" customFormat="1" ht="81.75" customHeight="1">
      <c r="A10" s="65"/>
      <c r="B10" s="63"/>
      <c r="C10" s="65"/>
      <c r="D10" s="67"/>
      <c r="E10" s="63"/>
      <c r="F10" s="16" t="s">
        <v>156</v>
      </c>
      <c r="G10" s="21" t="s">
        <v>96</v>
      </c>
      <c r="H10" s="21" t="s">
        <v>57</v>
      </c>
      <c r="I10" s="21"/>
      <c r="J10" s="4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row>
    <row r="11" spans="1:137" s="7" customFormat="1" ht="88.15" customHeight="1">
      <c r="A11" s="12" t="s">
        <v>20</v>
      </c>
      <c r="B11" s="60" t="s">
        <v>205</v>
      </c>
      <c r="C11" s="12" t="s">
        <v>51</v>
      </c>
      <c r="D11" s="13">
        <f>1*2</f>
        <v>2</v>
      </c>
      <c r="E11" s="14" t="s">
        <v>36</v>
      </c>
      <c r="F11" s="29" t="s">
        <v>157</v>
      </c>
      <c r="G11" s="21" t="s">
        <v>96</v>
      </c>
      <c r="H11" s="21" t="s">
        <v>57</v>
      </c>
      <c r="I11" s="21" t="s">
        <v>107</v>
      </c>
      <c r="J11" s="4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row>
    <row r="12" spans="1:137" ht="56.25">
      <c r="A12" s="1" t="s">
        <v>3</v>
      </c>
      <c r="B12" s="2" t="s">
        <v>26</v>
      </c>
      <c r="C12" s="1" t="s">
        <v>2</v>
      </c>
      <c r="D12" s="10" t="s">
        <v>30</v>
      </c>
      <c r="E12" s="2" t="s">
        <v>0</v>
      </c>
      <c r="F12" s="23" t="s">
        <v>17</v>
      </c>
      <c r="G12" s="24" t="s">
        <v>33</v>
      </c>
      <c r="H12" s="24" t="s">
        <v>34</v>
      </c>
      <c r="I12" s="24" t="s">
        <v>35</v>
      </c>
      <c r="J12" s="5" t="s">
        <v>224</v>
      </c>
    </row>
    <row r="13" spans="1:137" s="7" customFormat="1" ht="97.5" customHeight="1">
      <c r="A13" s="12" t="s">
        <v>20</v>
      </c>
      <c r="B13" s="60" t="s">
        <v>206</v>
      </c>
      <c r="C13" s="12" t="s">
        <v>61</v>
      </c>
      <c r="D13" s="13">
        <f>2*2</f>
        <v>4</v>
      </c>
      <c r="E13" s="14" t="s">
        <v>50</v>
      </c>
      <c r="F13" s="16" t="s">
        <v>129</v>
      </c>
      <c r="G13" s="21" t="s">
        <v>96</v>
      </c>
      <c r="H13" s="21" t="s">
        <v>72</v>
      </c>
      <c r="I13" s="21"/>
      <c r="J13" s="4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row>
    <row r="14" spans="1:137" s="7" customFormat="1" ht="247.5" customHeight="1">
      <c r="A14" s="64" t="s">
        <v>20</v>
      </c>
      <c r="B14" s="61" t="s">
        <v>206</v>
      </c>
      <c r="C14" s="64" t="s">
        <v>110</v>
      </c>
      <c r="D14" s="66">
        <f>2*3</f>
        <v>6</v>
      </c>
      <c r="E14" s="61" t="s">
        <v>111</v>
      </c>
      <c r="F14" s="16" t="s">
        <v>158</v>
      </c>
      <c r="G14" s="21" t="s">
        <v>96</v>
      </c>
      <c r="H14" s="21" t="s">
        <v>72</v>
      </c>
      <c r="I14" s="21" t="s">
        <v>112</v>
      </c>
      <c r="J14" s="4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row>
    <row r="15" spans="1:137" s="7" customFormat="1" ht="133.15" customHeight="1">
      <c r="A15" s="75"/>
      <c r="B15" s="62"/>
      <c r="C15" s="75"/>
      <c r="D15" s="68"/>
      <c r="E15" s="62"/>
      <c r="F15" s="35" t="s">
        <v>128</v>
      </c>
      <c r="G15" s="21" t="s">
        <v>93</v>
      </c>
      <c r="H15" s="21" t="s">
        <v>72</v>
      </c>
      <c r="I15" s="30"/>
      <c r="J15" s="4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row>
    <row r="16" spans="1:137" s="49" customFormat="1" ht="313.5" customHeight="1">
      <c r="A16" s="65"/>
      <c r="B16" s="63"/>
      <c r="C16" s="65"/>
      <c r="D16" s="67"/>
      <c r="E16" s="63"/>
      <c r="F16" s="21" t="s">
        <v>159</v>
      </c>
      <c r="G16" s="47" t="s">
        <v>96</v>
      </c>
      <c r="H16" s="47" t="s">
        <v>72</v>
      </c>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row>
    <row r="17" spans="1:10" ht="108" customHeight="1">
      <c r="A17" s="64" t="s">
        <v>20</v>
      </c>
      <c r="B17" s="61" t="s">
        <v>190</v>
      </c>
      <c r="C17" s="64" t="s">
        <v>62</v>
      </c>
      <c r="D17" s="66">
        <f>2*3</f>
        <v>6</v>
      </c>
      <c r="E17" s="61" t="s">
        <v>4</v>
      </c>
      <c r="F17" s="46" t="s">
        <v>127</v>
      </c>
      <c r="G17" s="47" t="s">
        <v>96</v>
      </c>
      <c r="H17" s="47" t="s">
        <v>72</v>
      </c>
      <c r="I17" s="48"/>
      <c r="J17" s="8"/>
    </row>
    <row r="18" spans="1:10" ht="84" customHeight="1">
      <c r="A18" s="75"/>
      <c r="B18" s="62"/>
      <c r="C18" s="75"/>
      <c r="D18" s="68"/>
      <c r="E18" s="62"/>
      <c r="F18" s="16" t="s">
        <v>186</v>
      </c>
      <c r="G18" s="21" t="s">
        <v>96</v>
      </c>
      <c r="H18" s="21" t="s">
        <v>72</v>
      </c>
      <c r="I18" s="18"/>
      <c r="J18" s="8"/>
    </row>
    <row r="19" spans="1:10" ht="101.45" customHeight="1">
      <c r="A19" s="65"/>
      <c r="B19" s="63"/>
      <c r="C19" s="65"/>
      <c r="D19" s="67"/>
      <c r="E19" s="63"/>
      <c r="F19" s="16" t="s">
        <v>160</v>
      </c>
      <c r="G19" s="21" t="s">
        <v>108</v>
      </c>
      <c r="H19" s="21" t="s">
        <v>72</v>
      </c>
      <c r="I19" s="18"/>
      <c r="J19" s="8"/>
    </row>
    <row r="20" spans="1:10" ht="64.5" customHeight="1">
      <c r="A20" s="64" t="s">
        <v>20</v>
      </c>
      <c r="B20" s="61" t="s">
        <v>207</v>
      </c>
      <c r="C20" s="64" t="s">
        <v>52</v>
      </c>
      <c r="D20" s="66">
        <f>2*2</f>
        <v>4</v>
      </c>
      <c r="E20" s="61" t="s">
        <v>1</v>
      </c>
      <c r="F20" s="17" t="s">
        <v>204</v>
      </c>
      <c r="G20" s="21" t="s">
        <v>96</v>
      </c>
      <c r="H20" s="21" t="s">
        <v>72</v>
      </c>
      <c r="I20" s="18"/>
      <c r="J20" s="8"/>
    </row>
    <row r="21" spans="1:10" ht="149.25" customHeight="1">
      <c r="A21" s="65"/>
      <c r="B21" s="63"/>
      <c r="C21" s="65"/>
      <c r="D21" s="67"/>
      <c r="E21" s="63"/>
      <c r="F21" s="16" t="s">
        <v>132</v>
      </c>
      <c r="G21" s="21" t="s">
        <v>96</v>
      </c>
      <c r="H21" s="21" t="s">
        <v>72</v>
      </c>
      <c r="I21" s="18"/>
      <c r="J21" s="8"/>
    </row>
    <row r="22" spans="1:10" ht="56.25">
      <c r="A22" s="1" t="s">
        <v>3</v>
      </c>
      <c r="B22" s="2" t="s">
        <v>25</v>
      </c>
      <c r="C22" s="1" t="s">
        <v>2</v>
      </c>
      <c r="D22" s="10" t="s">
        <v>30</v>
      </c>
      <c r="E22" s="2" t="s">
        <v>0</v>
      </c>
      <c r="F22" s="23" t="s">
        <v>17</v>
      </c>
      <c r="G22" s="24" t="s">
        <v>33</v>
      </c>
      <c r="H22" s="24" t="s">
        <v>34</v>
      </c>
      <c r="I22" s="24" t="s">
        <v>35</v>
      </c>
      <c r="J22" s="24" t="s">
        <v>224</v>
      </c>
    </row>
    <row r="23" spans="1:10" ht="59.25" customHeight="1">
      <c r="A23" s="86" t="s">
        <v>20</v>
      </c>
      <c r="B23" s="64" t="s">
        <v>208</v>
      </c>
      <c r="C23" s="64" t="s">
        <v>58</v>
      </c>
      <c r="D23" s="66">
        <f>2*3</f>
        <v>6</v>
      </c>
      <c r="E23" s="61" t="s">
        <v>88</v>
      </c>
      <c r="F23" s="16" t="s">
        <v>126</v>
      </c>
      <c r="G23" s="21" t="s">
        <v>96</v>
      </c>
      <c r="H23" s="18" t="s">
        <v>68</v>
      </c>
      <c r="I23" s="18"/>
      <c r="J23" s="8"/>
    </row>
    <row r="24" spans="1:10" ht="58.5" customHeight="1">
      <c r="A24" s="88"/>
      <c r="B24" s="65"/>
      <c r="C24" s="65"/>
      <c r="D24" s="67"/>
      <c r="E24" s="63"/>
      <c r="F24" s="16" t="s">
        <v>203</v>
      </c>
      <c r="G24" s="21" t="s">
        <v>96</v>
      </c>
      <c r="H24" s="18" t="s">
        <v>68</v>
      </c>
      <c r="I24" s="18" t="s">
        <v>89</v>
      </c>
      <c r="J24" s="8"/>
    </row>
    <row r="25" spans="1:10" ht="78" customHeight="1">
      <c r="A25" s="64" t="s">
        <v>97</v>
      </c>
      <c r="B25" s="61" t="s">
        <v>200</v>
      </c>
      <c r="C25" s="86" t="s">
        <v>43</v>
      </c>
      <c r="D25" s="66">
        <f>2*3</f>
        <v>6</v>
      </c>
      <c r="E25" s="89" t="s">
        <v>18</v>
      </c>
      <c r="F25" s="16" t="s">
        <v>161</v>
      </c>
      <c r="G25" s="21" t="s">
        <v>96</v>
      </c>
      <c r="H25" s="18" t="s">
        <v>113</v>
      </c>
      <c r="I25" s="18"/>
      <c r="J25" s="8"/>
    </row>
    <row r="26" spans="1:10" ht="131.25" customHeight="1">
      <c r="A26" s="75"/>
      <c r="B26" s="62"/>
      <c r="C26" s="87"/>
      <c r="D26" s="68"/>
      <c r="E26" s="90"/>
      <c r="F26" s="16" t="s">
        <v>181</v>
      </c>
      <c r="G26" s="21" t="s">
        <v>99</v>
      </c>
      <c r="H26" s="18" t="s">
        <v>113</v>
      </c>
      <c r="I26" s="18"/>
      <c r="J26" s="8"/>
    </row>
    <row r="27" spans="1:10" ht="84.6" customHeight="1">
      <c r="A27" s="65"/>
      <c r="B27" s="63"/>
      <c r="C27" s="88"/>
      <c r="D27" s="67"/>
      <c r="E27" s="91"/>
      <c r="F27" s="16" t="s">
        <v>182</v>
      </c>
      <c r="G27" s="21" t="s">
        <v>96</v>
      </c>
      <c r="H27" s="18" t="s">
        <v>113</v>
      </c>
      <c r="I27" s="18" t="s">
        <v>70</v>
      </c>
      <c r="J27" s="8"/>
    </row>
    <row r="28" spans="1:10" ht="159" customHeight="1">
      <c r="A28" s="64" t="s">
        <v>24</v>
      </c>
      <c r="B28" s="61" t="s">
        <v>199</v>
      </c>
      <c r="C28" s="64" t="s">
        <v>49</v>
      </c>
      <c r="D28" s="66">
        <f>2*3</f>
        <v>6</v>
      </c>
      <c r="E28" s="61" t="s">
        <v>8</v>
      </c>
      <c r="F28" s="16" t="s">
        <v>183</v>
      </c>
      <c r="G28" s="21" t="s">
        <v>96</v>
      </c>
      <c r="H28" s="18" t="s">
        <v>113</v>
      </c>
      <c r="I28" s="18"/>
      <c r="J28" s="8"/>
    </row>
    <row r="29" spans="1:10" ht="78" customHeight="1">
      <c r="A29" s="65"/>
      <c r="B29" s="63"/>
      <c r="C29" s="65"/>
      <c r="D29" s="67"/>
      <c r="E29" s="63"/>
      <c r="F29" s="16" t="s">
        <v>162</v>
      </c>
      <c r="G29" s="21" t="s">
        <v>96</v>
      </c>
      <c r="H29" s="18" t="s">
        <v>113</v>
      </c>
      <c r="I29" s="18" t="s">
        <v>114</v>
      </c>
      <c r="J29" s="8"/>
    </row>
    <row r="30" spans="1:10" ht="91.5" customHeight="1">
      <c r="A30" s="31" t="s">
        <v>24</v>
      </c>
      <c r="B30" s="60" t="s">
        <v>198</v>
      </c>
      <c r="C30" s="34" t="s">
        <v>53</v>
      </c>
      <c r="D30" s="32">
        <f>3*2</f>
        <v>6</v>
      </c>
      <c r="E30" s="33" t="s">
        <v>92</v>
      </c>
      <c r="F30" s="16" t="s">
        <v>163</v>
      </c>
      <c r="G30" s="21" t="s">
        <v>96</v>
      </c>
      <c r="H30" s="18" t="s">
        <v>71</v>
      </c>
      <c r="I30" s="18" t="s">
        <v>94</v>
      </c>
      <c r="J30" s="8"/>
    </row>
    <row r="31" spans="1:10" ht="57" customHeight="1">
      <c r="A31" s="1" t="s">
        <v>3</v>
      </c>
      <c r="B31" s="2" t="s">
        <v>25</v>
      </c>
      <c r="C31" s="1" t="s">
        <v>2</v>
      </c>
      <c r="D31" s="10" t="s">
        <v>30</v>
      </c>
      <c r="E31" s="2" t="s">
        <v>0</v>
      </c>
      <c r="F31" s="23" t="s">
        <v>17</v>
      </c>
      <c r="G31" s="24" t="s">
        <v>33</v>
      </c>
      <c r="H31" s="24" t="s">
        <v>34</v>
      </c>
      <c r="I31" s="24" t="s">
        <v>35</v>
      </c>
      <c r="J31" s="24" t="s">
        <v>224</v>
      </c>
    </row>
    <row r="32" spans="1:10" ht="60" customHeight="1">
      <c r="A32" s="64" t="s">
        <v>46</v>
      </c>
      <c r="B32" s="61" t="s">
        <v>197</v>
      </c>
      <c r="C32" s="64" t="s">
        <v>47</v>
      </c>
      <c r="D32" s="66">
        <f>3*2</f>
        <v>6</v>
      </c>
      <c r="E32" s="61" t="s">
        <v>19</v>
      </c>
      <c r="F32" s="17" t="s">
        <v>179</v>
      </c>
      <c r="G32" s="21" t="s">
        <v>96</v>
      </c>
      <c r="H32" s="18" t="s">
        <v>73</v>
      </c>
      <c r="I32" s="18" t="s">
        <v>98</v>
      </c>
      <c r="J32" s="8"/>
    </row>
    <row r="33" spans="1:10" ht="132.75" customHeight="1">
      <c r="A33" s="75"/>
      <c r="B33" s="62"/>
      <c r="C33" s="75"/>
      <c r="D33" s="68"/>
      <c r="E33" s="62"/>
      <c r="F33" s="17" t="s">
        <v>180</v>
      </c>
      <c r="G33" s="21" t="s">
        <v>96</v>
      </c>
      <c r="H33" s="18" t="s">
        <v>73</v>
      </c>
      <c r="I33" s="18" t="s">
        <v>74</v>
      </c>
      <c r="J33" s="8"/>
    </row>
    <row r="34" spans="1:10" ht="118.5" customHeight="1">
      <c r="A34" s="75"/>
      <c r="B34" s="62"/>
      <c r="C34" s="75"/>
      <c r="D34" s="68"/>
      <c r="E34" s="62"/>
      <c r="F34" s="17" t="s">
        <v>133</v>
      </c>
      <c r="G34" s="21" t="s">
        <v>96</v>
      </c>
      <c r="H34" s="18" t="s">
        <v>73</v>
      </c>
      <c r="I34" s="18"/>
      <c r="J34" s="8"/>
    </row>
    <row r="35" spans="1:10" ht="82.5" customHeight="1">
      <c r="A35" s="65"/>
      <c r="B35" s="63"/>
      <c r="C35" s="65"/>
      <c r="D35" s="67"/>
      <c r="E35" s="63"/>
      <c r="F35" s="17" t="s">
        <v>164</v>
      </c>
      <c r="G35" s="21" t="s">
        <v>96</v>
      </c>
      <c r="H35" s="18" t="s">
        <v>73</v>
      </c>
      <c r="I35" s="18"/>
      <c r="J35" s="8"/>
    </row>
    <row r="36" spans="1:10" ht="114.75" customHeight="1">
      <c r="A36" s="12" t="s">
        <v>46</v>
      </c>
      <c r="B36" s="60" t="s">
        <v>196</v>
      </c>
      <c r="C36" s="12" t="s">
        <v>6</v>
      </c>
      <c r="D36" s="13">
        <f>1*2</f>
        <v>2</v>
      </c>
      <c r="E36" s="14" t="s">
        <v>54</v>
      </c>
      <c r="F36" s="16" t="s">
        <v>134</v>
      </c>
      <c r="G36" s="18" t="s">
        <v>96</v>
      </c>
      <c r="H36" s="18" t="s">
        <v>75</v>
      </c>
      <c r="I36" s="18"/>
      <c r="J36" s="8"/>
    </row>
    <row r="37" spans="1:10" ht="110.25" customHeight="1">
      <c r="A37" s="15" t="s">
        <v>23</v>
      </c>
      <c r="B37" s="19" t="s">
        <v>209</v>
      </c>
      <c r="C37" s="15" t="s">
        <v>16</v>
      </c>
      <c r="D37" s="20">
        <f>1*2</f>
        <v>2</v>
      </c>
      <c r="E37" s="19" t="s">
        <v>48</v>
      </c>
      <c r="F37" s="22" t="s">
        <v>165</v>
      </c>
      <c r="G37" s="21" t="s">
        <v>96</v>
      </c>
      <c r="H37" s="18" t="s">
        <v>76</v>
      </c>
      <c r="I37" s="18" t="s">
        <v>77</v>
      </c>
      <c r="J37" s="8"/>
    </row>
    <row r="38" spans="1:10" ht="99.75" customHeight="1">
      <c r="A38" s="64" t="s">
        <v>23</v>
      </c>
      <c r="B38" s="64" t="s">
        <v>195</v>
      </c>
      <c r="C38" s="64" t="s">
        <v>7</v>
      </c>
      <c r="D38" s="66">
        <f>3*2</f>
        <v>6</v>
      </c>
      <c r="E38" s="61" t="s">
        <v>55</v>
      </c>
      <c r="F38" s="16" t="s">
        <v>135</v>
      </c>
      <c r="G38" s="21" t="s">
        <v>96</v>
      </c>
      <c r="H38" s="18" t="s">
        <v>76</v>
      </c>
      <c r="I38" s="18" t="s">
        <v>56</v>
      </c>
      <c r="J38" s="8"/>
    </row>
    <row r="39" spans="1:10" ht="99.75" customHeight="1">
      <c r="A39" s="75"/>
      <c r="B39" s="75"/>
      <c r="C39" s="75"/>
      <c r="D39" s="68"/>
      <c r="E39" s="62"/>
      <c r="F39" s="35" t="s">
        <v>166</v>
      </c>
      <c r="G39" s="36" t="s">
        <v>96</v>
      </c>
      <c r="H39" s="37" t="s">
        <v>76</v>
      </c>
      <c r="I39" s="28"/>
      <c r="J39" s="8"/>
    </row>
    <row r="40" spans="1:10" ht="78" customHeight="1">
      <c r="A40" s="75"/>
      <c r="B40" s="75"/>
      <c r="C40" s="75"/>
      <c r="D40" s="68"/>
      <c r="E40" s="62"/>
      <c r="F40" s="18" t="s">
        <v>167</v>
      </c>
      <c r="G40" s="36" t="s">
        <v>96</v>
      </c>
      <c r="H40" s="37" t="s">
        <v>76</v>
      </c>
      <c r="I40" s="37" t="s">
        <v>86</v>
      </c>
      <c r="J40" s="8"/>
    </row>
    <row r="41" spans="1:10" ht="133.5" customHeight="1">
      <c r="A41" s="15" t="s">
        <v>23</v>
      </c>
      <c r="B41" s="19" t="s">
        <v>210</v>
      </c>
      <c r="C41" s="15" t="s">
        <v>13</v>
      </c>
      <c r="D41" s="20">
        <f>1*2</f>
        <v>2</v>
      </c>
      <c r="E41" s="4" t="s">
        <v>36</v>
      </c>
      <c r="F41" s="16" t="s">
        <v>168</v>
      </c>
      <c r="G41" s="21" t="s">
        <v>96</v>
      </c>
      <c r="H41" s="18" t="s">
        <v>87</v>
      </c>
      <c r="I41" s="18"/>
      <c r="J41" s="8"/>
    </row>
    <row r="42" spans="1:10" ht="56.25">
      <c r="A42" s="1" t="s">
        <v>3</v>
      </c>
      <c r="B42" s="2" t="s">
        <v>25</v>
      </c>
      <c r="C42" s="1" t="s">
        <v>2</v>
      </c>
      <c r="D42" s="10" t="s">
        <v>30</v>
      </c>
      <c r="E42" s="2" t="s">
        <v>0</v>
      </c>
      <c r="F42" s="23" t="s">
        <v>17</v>
      </c>
      <c r="G42" s="24" t="s">
        <v>33</v>
      </c>
      <c r="H42" s="24" t="s">
        <v>34</v>
      </c>
      <c r="I42" s="24" t="s">
        <v>35</v>
      </c>
      <c r="J42" s="24" t="s">
        <v>224</v>
      </c>
    </row>
    <row r="43" spans="1:10" ht="95.25" customHeight="1">
      <c r="A43" s="64" t="s">
        <v>21</v>
      </c>
      <c r="B43" s="61" t="s">
        <v>221</v>
      </c>
      <c r="C43" s="64" t="s">
        <v>15</v>
      </c>
      <c r="D43" s="66">
        <f>2*2</f>
        <v>4</v>
      </c>
      <c r="E43" s="61" t="s">
        <v>37</v>
      </c>
      <c r="F43" s="17" t="s">
        <v>219</v>
      </c>
      <c r="G43" s="21" t="s">
        <v>96</v>
      </c>
      <c r="H43" s="26" t="s">
        <v>78</v>
      </c>
      <c r="I43" s="18"/>
      <c r="J43" s="8"/>
    </row>
    <row r="44" spans="1:10" ht="75.599999999999994" customHeight="1">
      <c r="A44" s="65"/>
      <c r="B44" s="63"/>
      <c r="C44" s="65"/>
      <c r="D44" s="67"/>
      <c r="E44" s="63"/>
      <c r="F44" s="16" t="s">
        <v>225</v>
      </c>
      <c r="G44" s="21" t="s">
        <v>96</v>
      </c>
      <c r="H44" s="26" t="s">
        <v>78</v>
      </c>
      <c r="I44" s="18" t="s">
        <v>95</v>
      </c>
      <c r="J44" s="8"/>
    </row>
    <row r="45" spans="1:10" ht="78" customHeight="1">
      <c r="A45" s="64" t="s">
        <v>21</v>
      </c>
      <c r="B45" s="61" t="s">
        <v>222</v>
      </c>
      <c r="C45" s="64" t="s">
        <v>63</v>
      </c>
      <c r="D45" s="66">
        <f>3*2</f>
        <v>6</v>
      </c>
      <c r="E45" s="61" t="s">
        <v>38</v>
      </c>
      <c r="F45" s="16" t="s">
        <v>145</v>
      </c>
      <c r="G45" s="21" t="s">
        <v>96</v>
      </c>
      <c r="H45" s="18" t="s">
        <v>69</v>
      </c>
      <c r="I45" s="18"/>
      <c r="J45" s="8"/>
    </row>
    <row r="46" spans="1:10" ht="94.5" customHeight="1">
      <c r="A46" s="65"/>
      <c r="B46" s="63"/>
      <c r="C46" s="65"/>
      <c r="D46" s="67"/>
      <c r="E46" s="63"/>
      <c r="F46" s="16" t="s">
        <v>146</v>
      </c>
      <c r="G46" s="21" t="s">
        <v>96</v>
      </c>
      <c r="H46" s="18" t="s">
        <v>79</v>
      </c>
      <c r="I46" s="18"/>
      <c r="J46" s="8"/>
    </row>
    <row r="47" spans="1:10" ht="58.5" customHeight="1">
      <c r="A47" s="64" t="s">
        <v>21</v>
      </c>
      <c r="B47" s="61" t="s">
        <v>222</v>
      </c>
      <c r="C47" s="64" t="s">
        <v>64</v>
      </c>
      <c r="D47" s="66">
        <f>3*2</f>
        <v>6</v>
      </c>
      <c r="E47" s="61" t="s">
        <v>38</v>
      </c>
      <c r="F47" s="16" t="s">
        <v>147</v>
      </c>
      <c r="G47" s="21" t="s">
        <v>96</v>
      </c>
      <c r="H47" s="18" t="s">
        <v>69</v>
      </c>
      <c r="I47" s="18"/>
      <c r="J47" s="8"/>
    </row>
    <row r="48" spans="1:10" ht="76.5" customHeight="1">
      <c r="A48" s="65"/>
      <c r="B48" s="63"/>
      <c r="C48" s="65"/>
      <c r="D48" s="67"/>
      <c r="E48" s="63"/>
      <c r="F48" s="16" t="s">
        <v>148</v>
      </c>
      <c r="G48" s="21" t="s">
        <v>96</v>
      </c>
      <c r="H48" s="18" t="s">
        <v>79</v>
      </c>
      <c r="I48" s="18"/>
      <c r="J48" s="8"/>
    </row>
    <row r="49" spans="1:10" ht="92.45" customHeight="1">
      <c r="A49" s="64" t="s">
        <v>21</v>
      </c>
      <c r="B49" s="61" t="s">
        <v>223</v>
      </c>
      <c r="C49" s="64" t="s">
        <v>65</v>
      </c>
      <c r="D49" s="66">
        <f>3*2</f>
        <v>6</v>
      </c>
      <c r="E49" s="61" t="s">
        <v>39</v>
      </c>
      <c r="F49" s="16" t="s">
        <v>150</v>
      </c>
      <c r="G49" s="21" t="s">
        <v>149</v>
      </c>
      <c r="H49" s="18" t="s">
        <v>79</v>
      </c>
      <c r="I49" s="18"/>
      <c r="J49" s="8"/>
    </row>
    <row r="50" spans="1:10" ht="84" customHeight="1">
      <c r="A50" s="65"/>
      <c r="B50" s="63"/>
      <c r="C50" s="65"/>
      <c r="D50" s="67"/>
      <c r="E50" s="63"/>
      <c r="F50" s="16" t="s">
        <v>220</v>
      </c>
      <c r="G50" s="21" t="s">
        <v>115</v>
      </c>
      <c r="H50" s="18" t="s">
        <v>80</v>
      </c>
      <c r="I50" s="18"/>
      <c r="J50" s="8"/>
    </row>
    <row r="51" spans="1:10" ht="84" customHeight="1">
      <c r="A51" s="1" t="s">
        <v>3</v>
      </c>
      <c r="B51" s="2" t="s">
        <v>25</v>
      </c>
      <c r="C51" s="1" t="s">
        <v>2</v>
      </c>
      <c r="D51" s="10" t="s">
        <v>30</v>
      </c>
      <c r="E51" s="2" t="s">
        <v>0</v>
      </c>
      <c r="F51" s="23" t="s">
        <v>17</v>
      </c>
      <c r="G51" s="24" t="s">
        <v>33</v>
      </c>
      <c r="H51" s="24" t="s">
        <v>34</v>
      </c>
      <c r="I51" s="24" t="s">
        <v>35</v>
      </c>
      <c r="J51" s="24" t="s">
        <v>224</v>
      </c>
    </row>
    <row r="52" spans="1:10" ht="150.75" customHeight="1">
      <c r="A52" s="64" t="s">
        <v>22</v>
      </c>
      <c r="B52" s="61" t="s">
        <v>188</v>
      </c>
      <c r="C52" s="64" t="s">
        <v>9</v>
      </c>
      <c r="D52" s="66">
        <f>2*2</f>
        <v>4</v>
      </c>
      <c r="E52" s="61" t="s">
        <v>66</v>
      </c>
      <c r="F52" s="16" t="s">
        <v>176</v>
      </c>
      <c r="G52" s="21" t="s">
        <v>96</v>
      </c>
      <c r="H52" s="18" t="s">
        <v>69</v>
      </c>
      <c r="I52" s="18" t="s">
        <v>81</v>
      </c>
      <c r="J52" s="8"/>
    </row>
    <row r="53" spans="1:10" ht="53.25" customHeight="1">
      <c r="A53" s="65"/>
      <c r="B53" s="63"/>
      <c r="C53" s="65"/>
      <c r="D53" s="67"/>
      <c r="E53" s="63"/>
      <c r="F53" s="16" t="s">
        <v>123</v>
      </c>
      <c r="G53" s="21" t="s">
        <v>96</v>
      </c>
      <c r="H53" s="18" t="s">
        <v>69</v>
      </c>
      <c r="I53" s="18"/>
      <c r="J53" s="8"/>
    </row>
    <row r="54" spans="1:10" ht="44.25" customHeight="1">
      <c r="A54" s="64" t="s">
        <v>22</v>
      </c>
      <c r="B54" s="61" t="s">
        <v>188</v>
      </c>
      <c r="C54" s="64" t="s">
        <v>40</v>
      </c>
      <c r="D54" s="66">
        <f>2*2</f>
        <v>4</v>
      </c>
      <c r="E54" s="61" t="s">
        <v>41</v>
      </c>
      <c r="F54" s="16" t="s">
        <v>151</v>
      </c>
      <c r="G54" s="21" t="s">
        <v>96</v>
      </c>
      <c r="H54" s="18" t="s">
        <v>69</v>
      </c>
      <c r="I54" s="18"/>
      <c r="J54" s="8"/>
    </row>
    <row r="55" spans="1:10" ht="64.900000000000006" customHeight="1">
      <c r="A55" s="65"/>
      <c r="B55" s="63"/>
      <c r="C55" s="65"/>
      <c r="D55" s="67"/>
      <c r="E55" s="63"/>
      <c r="F55" s="16" t="s">
        <v>177</v>
      </c>
      <c r="G55" s="21" t="s">
        <v>96</v>
      </c>
      <c r="H55" s="18" t="s">
        <v>69</v>
      </c>
      <c r="I55" s="18"/>
      <c r="J55" s="8"/>
    </row>
    <row r="56" spans="1:10" ht="99.75" customHeight="1">
      <c r="A56" s="64" t="s">
        <v>22</v>
      </c>
      <c r="B56" s="61" t="s">
        <v>188</v>
      </c>
      <c r="C56" s="64" t="s">
        <v>10</v>
      </c>
      <c r="D56" s="66">
        <v>1</v>
      </c>
      <c r="E56" s="61" t="s">
        <v>59</v>
      </c>
      <c r="F56" s="16" t="s">
        <v>178</v>
      </c>
      <c r="G56" s="21" t="s">
        <v>96</v>
      </c>
      <c r="H56" s="18" t="s">
        <v>69</v>
      </c>
      <c r="I56" s="18" t="s">
        <v>90</v>
      </c>
      <c r="J56" s="8"/>
    </row>
    <row r="57" spans="1:10" ht="47.25" customHeight="1">
      <c r="A57" s="65"/>
      <c r="B57" s="63"/>
      <c r="C57" s="65"/>
      <c r="D57" s="67"/>
      <c r="E57" s="63"/>
      <c r="F57" s="16" t="s">
        <v>124</v>
      </c>
      <c r="G57" s="21" t="s">
        <v>96</v>
      </c>
      <c r="H57" s="18" t="s">
        <v>69</v>
      </c>
      <c r="I57" s="18"/>
      <c r="J57" s="8"/>
    </row>
    <row r="58" spans="1:10" ht="56.25">
      <c r="A58" s="1" t="s">
        <v>3</v>
      </c>
      <c r="B58" s="2" t="s">
        <v>25</v>
      </c>
      <c r="C58" s="1" t="s">
        <v>2</v>
      </c>
      <c r="D58" s="10" t="s">
        <v>30</v>
      </c>
      <c r="E58" s="2" t="s">
        <v>0</v>
      </c>
      <c r="F58" s="23" t="s">
        <v>17</v>
      </c>
      <c r="G58" s="24" t="s">
        <v>33</v>
      </c>
      <c r="H58" s="24" t="s">
        <v>34</v>
      </c>
      <c r="I58" s="24" t="s">
        <v>35</v>
      </c>
      <c r="J58" s="24" t="s">
        <v>224</v>
      </c>
    </row>
    <row r="59" spans="1:10" ht="61.15" customHeight="1">
      <c r="A59" s="64" t="s">
        <v>44</v>
      </c>
      <c r="B59" s="61" t="s">
        <v>212</v>
      </c>
      <c r="C59" s="64" t="s">
        <v>42</v>
      </c>
      <c r="D59" s="66">
        <f>3*3</f>
        <v>9</v>
      </c>
      <c r="E59" s="61" t="s">
        <v>67</v>
      </c>
      <c r="F59" s="16" t="s">
        <v>152</v>
      </c>
      <c r="G59" s="21" t="s">
        <v>96</v>
      </c>
      <c r="H59" s="18" t="s">
        <v>69</v>
      </c>
      <c r="I59" s="18"/>
      <c r="J59" s="8"/>
    </row>
    <row r="60" spans="1:10" ht="90.75" customHeight="1">
      <c r="A60" s="75"/>
      <c r="B60" s="62"/>
      <c r="C60" s="75"/>
      <c r="D60" s="68"/>
      <c r="E60" s="62"/>
      <c r="F60" s="16" t="s">
        <v>215</v>
      </c>
      <c r="G60" s="18" t="s">
        <v>116</v>
      </c>
      <c r="H60" s="18" t="s">
        <v>80</v>
      </c>
      <c r="I60" s="18" t="s">
        <v>82</v>
      </c>
      <c r="J60" s="8"/>
    </row>
    <row r="61" spans="1:10" ht="57" customHeight="1">
      <c r="A61" s="65"/>
      <c r="B61" s="63"/>
      <c r="C61" s="65"/>
      <c r="D61" s="67"/>
      <c r="E61" s="63"/>
      <c r="F61" s="16" t="s">
        <v>136</v>
      </c>
      <c r="G61" s="21" t="s">
        <v>96</v>
      </c>
      <c r="H61" s="18" t="s">
        <v>78</v>
      </c>
      <c r="I61" s="18"/>
      <c r="J61" s="8"/>
    </row>
    <row r="62" spans="1:10" ht="77.25" customHeight="1">
      <c r="A62" s="64" t="s">
        <v>44</v>
      </c>
      <c r="B62" s="61" t="s">
        <v>213</v>
      </c>
      <c r="C62" s="64" t="s">
        <v>12</v>
      </c>
      <c r="D62" s="66">
        <f>3*2</f>
        <v>6</v>
      </c>
      <c r="E62" s="61" t="s">
        <v>11</v>
      </c>
      <c r="F62" s="16" t="s">
        <v>216</v>
      </c>
      <c r="G62" s="18" t="s">
        <v>137</v>
      </c>
      <c r="H62" s="18" t="s">
        <v>83</v>
      </c>
      <c r="I62" s="18"/>
      <c r="J62" s="52" t="s">
        <v>120</v>
      </c>
    </row>
    <row r="63" spans="1:10" ht="83.25" customHeight="1">
      <c r="A63" s="75"/>
      <c r="B63" s="62"/>
      <c r="C63" s="75"/>
      <c r="D63" s="68"/>
      <c r="E63" s="62"/>
      <c r="F63" s="16" t="s">
        <v>217</v>
      </c>
      <c r="G63" s="18" t="s">
        <v>138</v>
      </c>
      <c r="H63" s="18" t="s">
        <v>80</v>
      </c>
      <c r="I63" s="18"/>
      <c r="J63" s="52" t="s">
        <v>121</v>
      </c>
    </row>
    <row r="64" spans="1:10" ht="75" customHeight="1">
      <c r="A64" s="65"/>
      <c r="B64" s="63"/>
      <c r="C64" s="65"/>
      <c r="D64" s="67"/>
      <c r="E64" s="63"/>
      <c r="F64" s="16" t="s">
        <v>139</v>
      </c>
      <c r="G64" s="21" t="s">
        <v>96</v>
      </c>
      <c r="H64" s="18" t="s">
        <v>83</v>
      </c>
      <c r="I64" s="18"/>
      <c r="J64" s="8"/>
    </row>
    <row r="65" spans="1:63" ht="66" customHeight="1">
      <c r="A65" s="61" t="s">
        <v>44</v>
      </c>
      <c r="B65" s="61" t="s">
        <v>214</v>
      </c>
      <c r="C65" s="61" t="s">
        <v>91</v>
      </c>
      <c r="D65" s="66">
        <f>1*2</f>
        <v>2</v>
      </c>
      <c r="E65" s="64" t="s">
        <v>14</v>
      </c>
      <c r="F65" s="16" t="s">
        <v>153</v>
      </c>
      <c r="G65" s="21" t="s">
        <v>96</v>
      </c>
      <c r="H65" s="18" t="s">
        <v>78</v>
      </c>
      <c r="I65" s="18"/>
      <c r="J65" s="8"/>
    </row>
    <row r="66" spans="1:63" ht="130.5" customHeight="1">
      <c r="A66" s="62"/>
      <c r="B66" s="62"/>
      <c r="C66" s="62"/>
      <c r="D66" s="68"/>
      <c r="E66" s="75"/>
      <c r="F66" s="16" t="s">
        <v>218</v>
      </c>
      <c r="G66" s="21" t="s">
        <v>96</v>
      </c>
      <c r="H66" s="18" t="s">
        <v>78</v>
      </c>
      <c r="I66" s="25"/>
      <c r="J66" s="8"/>
    </row>
    <row r="67" spans="1:63" ht="42" customHeight="1">
      <c r="A67" s="63"/>
      <c r="B67" s="63"/>
      <c r="C67" s="63"/>
      <c r="D67" s="67"/>
      <c r="E67" s="65"/>
      <c r="F67" s="16" t="s">
        <v>169</v>
      </c>
      <c r="G67" s="21" t="s">
        <v>96</v>
      </c>
      <c r="H67" s="18" t="s">
        <v>78</v>
      </c>
      <c r="I67" s="25"/>
      <c r="J67" s="8"/>
    </row>
    <row r="68" spans="1:63" ht="56.25">
      <c r="A68" s="1" t="s">
        <v>3</v>
      </c>
      <c r="B68" s="2" t="s">
        <v>25</v>
      </c>
      <c r="C68" s="1" t="s">
        <v>2</v>
      </c>
      <c r="D68" s="10" t="s">
        <v>30</v>
      </c>
      <c r="E68" s="2" t="s">
        <v>0</v>
      </c>
      <c r="F68" s="23" t="s">
        <v>17</v>
      </c>
      <c r="G68" s="24" t="s">
        <v>33</v>
      </c>
      <c r="H68" s="24" t="s">
        <v>34</v>
      </c>
      <c r="I68" s="24" t="s">
        <v>35</v>
      </c>
      <c r="J68" s="24" t="s">
        <v>224</v>
      </c>
    </row>
    <row r="69" spans="1:63" ht="88.5" customHeight="1">
      <c r="A69" s="64" t="s">
        <v>31</v>
      </c>
      <c r="B69" s="61" t="s">
        <v>211</v>
      </c>
      <c r="C69" s="76" t="s">
        <v>28</v>
      </c>
      <c r="D69" s="78">
        <f>1*2</f>
        <v>2</v>
      </c>
      <c r="E69" s="84" t="s">
        <v>29</v>
      </c>
      <c r="F69" s="22" t="s">
        <v>201</v>
      </c>
      <c r="G69" s="21" t="s">
        <v>96</v>
      </c>
      <c r="H69" s="18" t="s">
        <v>69</v>
      </c>
      <c r="I69" s="18"/>
      <c r="J69" s="8"/>
    </row>
    <row r="70" spans="1:63" ht="76.5" customHeight="1">
      <c r="A70" s="65"/>
      <c r="B70" s="63"/>
      <c r="C70" s="77"/>
      <c r="D70" s="79"/>
      <c r="E70" s="85"/>
      <c r="F70" s="22" t="s">
        <v>202</v>
      </c>
      <c r="G70" s="21" t="s">
        <v>96</v>
      </c>
      <c r="H70" s="18" t="s">
        <v>84</v>
      </c>
      <c r="I70" s="18"/>
      <c r="J70" s="8"/>
    </row>
    <row r="71" spans="1:63" ht="96" customHeight="1">
      <c r="A71" s="64" t="s">
        <v>31</v>
      </c>
      <c r="B71" s="61" t="s">
        <v>192</v>
      </c>
      <c r="C71" s="80" t="s">
        <v>32</v>
      </c>
      <c r="D71" s="82">
        <f>2*3</f>
        <v>6</v>
      </c>
      <c r="E71" s="73" t="s">
        <v>140</v>
      </c>
      <c r="F71" s="27" t="s">
        <v>170</v>
      </c>
      <c r="G71" s="21" t="s">
        <v>96</v>
      </c>
      <c r="H71" s="28" t="s">
        <v>85</v>
      </c>
      <c r="I71" s="28"/>
      <c r="J71" s="8"/>
    </row>
    <row r="72" spans="1:63" s="8" customFormat="1" ht="115.5" customHeight="1">
      <c r="A72" s="65"/>
      <c r="B72" s="63"/>
      <c r="C72" s="81"/>
      <c r="D72" s="83"/>
      <c r="E72" s="74"/>
      <c r="F72" s="17" t="s">
        <v>141</v>
      </c>
      <c r="G72" s="21" t="s">
        <v>96</v>
      </c>
      <c r="H72" s="18" t="s">
        <v>73</v>
      </c>
      <c r="I72" s="1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row>
    <row r="73" spans="1:63" ht="93.75">
      <c r="A73" s="92" t="s">
        <v>31</v>
      </c>
      <c r="B73" s="93" t="s">
        <v>193</v>
      </c>
      <c r="C73" s="94" t="s">
        <v>117</v>
      </c>
      <c r="D73" s="95">
        <f>3*2</f>
        <v>6</v>
      </c>
      <c r="E73" s="94" t="s">
        <v>118</v>
      </c>
      <c r="F73" s="50" t="s">
        <v>184</v>
      </c>
      <c r="G73" s="21" t="s">
        <v>96</v>
      </c>
      <c r="H73" s="18" t="s">
        <v>69</v>
      </c>
      <c r="I73" s="21" t="s">
        <v>119</v>
      </c>
      <c r="J73" s="8"/>
    </row>
    <row r="74" spans="1:63" ht="120" customHeight="1">
      <c r="A74" s="92"/>
      <c r="B74" s="93"/>
      <c r="C74" s="94"/>
      <c r="D74" s="95"/>
      <c r="E74" s="94"/>
      <c r="F74" s="51" t="s">
        <v>171</v>
      </c>
      <c r="G74" s="21" t="s">
        <v>96</v>
      </c>
      <c r="H74" s="18" t="s">
        <v>69</v>
      </c>
      <c r="I74" s="21" t="s">
        <v>119</v>
      </c>
      <c r="J74" s="8"/>
    </row>
    <row r="75" spans="1:63" ht="112.5" customHeight="1">
      <c r="A75" s="92"/>
      <c r="B75" s="93"/>
      <c r="C75" s="94"/>
      <c r="D75" s="95"/>
      <c r="E75" s="94"/>
      <c r="F75" s="51" t="s">
        <v>142</v>
      </c>
      <c r="G75" s="21" t="s">
        <v>96</v>
      </c>
      <c r="H75" s="18" t="s">
        <v>69</v>
      </c>
      <c r="I75" s="21" t="s">
        <v>119</v>
      </c>
      <c r="J75" s="8"/>
    </row>
    <row r="76" spans="1:63" ht="114" customHeight="1">
      <c r="A76" s="1" t="s">
        <v>3</v>
      </c>
      <c r="B76" s="1" t="s">
        <v>26</v>
      </c>
      <c r="C76" s="2" t="s">
        <v>2</v>
      </c>
      <c r="D76" s="10" t="s">
        <v>30</v>
      </c>
      <c r="E76" s="2" t="s">
        <v>0</v>
      </c>
      <c r="F76" s="23" t="s">
        <v>17</v>
      </c>
      <c r="G76" s="24" t="s">
        <v>33</v>
      </c>
      <c r="H76" s="24" t="s">
        <v>34</v>
      </c>
      <c r="I76" s="24" t="s">
        <v>35</v>
      </c>
      <c r="J76" s="24" t="s">
        <v>224</v>
      </c>
    </row>
    <row r="77" spans="1:63" ht="115.5" customHeight="1">
      <c r="A77" s="69" t="s">
        <v>101</v>
      </c>
      <c r="B77" s="69" t="s">
        <v>191</v>
      </c>
      <c r="C77" s="71" t="s">
        <v>102</v>
      </c>
      <c r="D77" s="68">
        <v>6</v>
      </c>
      <c r="E77" s="69" t="s">
        <v>104</v>
      </c>
      <c r="F77" s="17" t="s">
        <v>143</v>
      </c>
      <c r="G77" s="21" t="s">
        <v>96</v>
      </c>
      <c r="H77" s="18" t="s">
        <v>69</v>
      </c>
      <c r="I77" s="18"/>
      <c r="J77" s="8"/>
    </row>
    <row r="78" spans="1:63" ht="147" customHeight="1">
      <c r="A78" s="70"/>
      <c r="B78" s="70"/>
      <c r="C78" s="72"/>
      <c r="D78" s="67"/>
      <c r="E78" s="70"/>
      <c r="F78" s="17" t="s">
        <v>144</v>
      </c>
      <c r="G78" s="21" t="s">
        <v>96</v>
      </c>
      <c r="H78" s="18" t="s">
        <v>69</v>
      </c>
      <c r="I78" s="19"/>
      <c r="J78" s="8"/>
    </row>
    <row r="79" spans="1:63" ht="112.5">
      <c r="A79" s="69" t="s">
        <v>101</v>
      </c>
      <c r="B79" s="69" t="s">
        <v>194</v>
      </c>
      <c r="C79" s="61" t="s">
        <v>103</v>
      </c>
      <c r="D79" s="66">
        <f t="shared" ref="D79" si="0">2*3</f>
        <v>6</v>
      </c>
      <c r="E79" s="61" t="s">
        <v>100</v>
      </c>
      <c r="F79" s="17" t="s">
        <v>173</v>
      </c>
      <c r="G79" s="21" t="s">
        <v>96</v>
      </c>
      <c r="H79" s="18" t="s">
        <v>69</v>
      </c>
      <c r="I79" s="19"/>
      <c r="J79" s="8"/>
    </row>
    <row r="80" spans="1:63" ht="75">
      <c r="A80" s="70"/>
      <c r="B80" s="70"/>
      <c r="C80" s="62"/>
      <c r="D80" s="68"/>
      <c r="E80" s="62"/>
      <c r="F80" s="41" t="s">
        <v>185</v>
      </c>
      <c r="G80" s="21" t="s">
        <v>96</v>
      </c>
      <c r="H80" s="18" t="s">
        <v>69</v>
      </c>
      <c r="I80" s="19"/>
      <c r="J80" s="8"/>
    </row>
    <row r="81" spans="1:10" ht="150">
      <c r="A81" s="45" t="s">
        <v>101</v>
      </c>
      <c r="B81" s="45" t="s">
        <v>191</v>
      </c>
      <c r="C81" s="42" t="s">
        <v>105</v>
      </c>
      <c r="D81" s="20">
        <v>4</v>
      </c>
      <c r="E81" s="43" t="s">
        <v>50</v>
      </c>
      <c r="F81" s="17" t="s">
        <v>172</v>
      </c>
      <c r="G81" s="21" t="s">
        <v>96</v>
      </c>
      <c r="H81" s="18" t="s">
        <v>69</v>
      </c>
      <c r="I81" s="19"/>
      <c r="J81" s="8"/>
    </row>
    <row r="82" spans="1:10">
      <c r="I82" s="44"/>
    </row>
    <row r="83" spans="1:10">
      <c r="I83" s="44"/>
    </row>
    <row r="84" spans="1:10">
      <c r="I84" s="44"/>
    </row>
    <row r="85" spans="1:10">
      <c r="I85" s="44"/>
    </row>
    <row r="86" spans="1:10">
      <c r="I86" s="44"/>
    </row>
    <row r="87" spans="1:10">
      <c r="I87" s="44"/>
    </row>
    <row r="88" spans="1:10">
      <c r="I88" s="44"/>
    </row>
    <row r="89" spans="1:10">
      <c r="I89" s="44"/>
    </row>
    <row r="90" spans="1:10">
      <c r="I90" s="44"/>
    </row>
    <row r="91" spans="1:10">
      <c r="I91" s="44"/>
    </row>
    <row r="92" spans="1:10">
      <c r="I92" s="44"/>
    </row>
    <row r="93" spans="1:10">
      <c r="I93" s="44"/>
    </row>
    <row r="94" spans="1:10">
      <c r="I94" s="44"/>
    </row>
    <row r="95" spans="1:10">
      <c r="I95" s="44"/>
    </row>
    <row r="96" spans="1:10">
      <c r="I96" s="44"/>
    </row>
    <row r="97" spans="9:9">
      <c r="I97" s="44"/>
    </row>
    <row r="98" spans="9:9">
      <c r="I98" s="44"/>
    </row>
    <row r="99" spans="9:9">
      <c r="I99" s="44"/>
    </row>
    <row r="100" spans="9:9">
      <c r="I100" s="44"/>
    </row>
    <row r="101" spans="9:9">
      <c r="I101" s="44"/>
    </row>
    <row r="102" spans="9:9">
      <c r="I102" s="44"/>
    </row>
    <row r="103" spans="9:9">
      <c r="I103" s="44"/>
    </row>
    <row r="104" spans="9:9">
      <c r="I104" s="44"/>
    </row>
    <row r="105" spans="9:9">
      <c r="I105" s="44"/>
    </row>
    <row r="106" spans="9:9">
      <c r="I106" s="44"/>
    </row>
    <row r="107" spans="9:9">
      <c r="I107" s="44"/>
    </row>
    <row r="108" spans="9:9">
      <c r="I108" s="44"/>
    </row>
    <row r="109" spans="9:9">
      <c r="I109" s="44"/>
    </row>
    <row r="110" spans="9:9">
      <c r="I110" s="44"/>
    </row>
    <row r="111" spans="9:9">
      <c r="I111" s="44"/>
    </row>
    <row r="112" spans="9:9">
      <c r="I112" s="44"/>
    </row>
    <row r="113" spans="9:9">
      <c r="I113" s="44"/>
    </row>
    <row r="114" spans="9:9">
      <c r="I114" s="44"/>
    </row>
    <row r="115" spans="9:9">
      <c r="I115" s="44"/>
    </row>
    <row r="116" spans="9:9">
      <c r="I116" s="44"/>
    </row>
    <row r="117" spans="9:9">
      <c r="I117" s="44"/>
    </row>
    <row r="118" spans="9:9">
      <c r="I118" s="44"/>
    </row>
    <row r="119" spans="9:9">
      <c r="I119" s="44"/>
    </row>
    <row r="120" spans="9:9">
      <c r="I120" s="44"/>
    </row>
    <row r="121" spans="9:9">
      <c r="I121" s="44"/>
    </row>
    <row r="122" spans="9:9">
      <c r="I122" s="44"/>
    </row>
    <row r="123" spans="9:9">
      <c r="I123" s="44"/>
    </row>
    <row r="124" spans="9:9">
      <c r="I124" s="44"/>
    </row>
    <row r="125" spans="9:9">
      <c r="I125" s="44"/>
    </row>
    <row r="126" spans="9:9">
      <c r="I126" s="44"/>
    </row>
    <row r="127" spans="9:9">
      <c r="I127" s="44"/>
    </row>
    <row r="128" spans="9:9">
      <c r="I128" s="44"/>
    </row>
    <row r="129" spans="9:9">
      <c r="I129" s="44"/>
    </row>
    <row r="130" spans="9:9">
      <c r="I130" s="44"/>
    </row>
    <row r="131" spans="9:9">
      <c r="I131" s="44"/>
    </row>
    <row r="132" spans="9:9">
      <c r="I132" s="44"/>
    </row>
    <row r="133" spans="9:9">
      <c r="I133" s="44"/>
    </row>
    <row r="134" spans="9:9">
      <c r="I134" s="44"/>
    </row>
    <row r="135" spans="9:9">
      <c r="I135" s="44"/>
    </row>
    <row r="136" spans="9:9">
      <c r="I136" s="44"/>
    </row>
    <row r="137" spans="9:9">
      <c r="I137" s="44"/>
    </row>
    <row r="138" spans="9:9">
      <c r="I138" s="44"/>
    </row>
    <row r="139" spans="9:9">
      <c r="I139" s="44"/>
    </row>
    <row r="140" spans="9:9">
      <c r="I140" s="44"/>
    </row>
  </sheetData>
  <autoFilter ref="D2:D72"/>
  <mergeCells count="130">
    <mergeCell ref="A73:A75"/>
    <mergeCell ref="B73:B75"/>
    <mergeCell ref="C73:C75"/>
    <mergeCell ref="D73:D75"/>
    <mergeCell ref="E73:E75"/>
    <mergeCell ref="E3:E4"/>
    <mergeCell ref="D3:D4"/>
    <mergeCell ref="A3:A4"/>
    <mergeCell ref="A5:A7"/>
    <mergeCell ref="A8:A10"/>
    <mergeCell ref="B3:B4"/>
    <mergeCell ref="B47:B48"/>
    <mergeCell ref="A38:A40"/>
    <mergeCell ref="B38:B40"/>
    <mergeCell ref="C3:C4"/>
    <mergeCell ref="A23:A24"/>
    <mergeCell ref="A45:A46"/>
    <mergeCell ref="A25:A27"/>
    <mergeCell ref="E47:E48"/>
    <mergeCell ref="D28:D29"/>
    <mergeCell ref="E28:E29"/>
    <mergeCell ref="E45:E46"/>
    <mergeCell ref="C45:C46"/>
    <mergeCell ref="D45:D46"/>
    <mergeCell ref="B56:B57"/>
    <mergeCell ref="B59:B61"/>
    <mergeCell ref="B65:B67"/>
    <mergeCell ref="B43:B44"/>
    <mergeCell ref="D38:D40"/>
    <mergeCell ref="E5:E7"/>
    <mergeCell ref="B8:B10"/>
    <mergeCell ref="C8:C10"/>
    <mergeCell ref="D8:D10"/>
    <mergeCell ref="E8:E10"/>
    <mergeCell ref="B49:B50"/>
    <mergeCell ref="B5:B7"/>
    <mergeCell ref="C5:C7"/>
    <mergeCell ref="D5:D7"/>
    <mergeCell ref="B62:B64"/>
    <mergeCell ref="B52:B53"/>
    <mergeCell ref="B54:B55"/>
    <mergeCell ref="E25:E27"/>
    <mergeCell ref="B28:B29"/>
    <mergeCell ref="E56:E57"/>
    <mergeCell ref="E38:E40"/>
    <mergeCell ref="E43:E44"/>
    <mergeCell ref="C47:C48"/>
    <mergeCell ref="D47:D48"/>
    <mergeCell ref="A59:A61"/>
    <mergeCell ref="A62:A64"/>
    <mergeCell ref="C14:C16"/>
    <mergeCell ref="D14:D16"/>
    <mergeCell ref="A14:A16"/>
    <mergeCell ref="A17:A19"/>
    <mergeCell ref="A20:A21"/>
    <mergeCell ref="C56:C57"/>
    <mergeCell ref="D56:D57"/>
    <mergeCell ref="C43:C44"/>
    <mergeCell ref="D43:D44"/>
    <mergeCell ref="C32:C35"/>
    <mergeCell ref="D32:D35"/>
    <mergeCell ref="C59:C61"/>
    <mergeCell ref="A47:A48"/>
    <mergeCell ref="A49:A50"/>
    <mergeCell ref="A52:A53"/>
    <mergeCell ref="A54:A55"/>
    <mergeCell ref="B45:B46"/>
    <mergeCell ref="A56:A57"/>
    <mergeCell ref="D25:D27"/>
    <mergeCell ref="A28:A29"/>
    <mergeCell ref="A43:A44"/>
    <mergeCell ref="A32:A35"/>
    <mergeCell ref="C52:C53"/>
    <mergeCell ref="D52:D53"/>
    <mergeCell ref="E52:E53"/>
    <mergeCell ref="C38:C40"/>
    <mergeCell ref="B32:B35"/>
    <mergeCell ref="E14:E16"/>
    <mergeCell ref="B17:B19"/>
    <mergeCell ref="C17:C19"/>
    <mergeCell ref="D17:D19"/>
    <mergeCell ref="E17:E19"/>
    <mergeCell ref="D20:D21"/>
    <mergeCell ref="E20:E21"/>
    <mergeCell ref="B25:B27"/>
    <mergeCell ref="B20:B21"/>
    <mergeCell ref="B14:B16"/>
    <mergeCell ref="B23:B24"/>
    <mergeCell ref="C20:C21"/>
    <mergeCell ref="C25:C27"/>
    <mergeCell ref="C23:C24"/>
    <mergeCell ref="D23:D24"/>
    <mergeCell ref="E23:E24"/>
    <mergeCell ref="E49:E50"/>
    <mergeCell ref="E32:E35"/>
    <mergeCell ref="C28:C29"/>
    <mergeCell ref="B71:B72"/>
    <mergeCell ref="C71:C72"/>
    <mergeCell ref="D71:D72"/>
    <mergeCell ref="B69:B70"/>
    <mergeCell ref="C65:C67"/>
    <mergeCell ref="D65:D67"/>
    <mergeCell ref="E65:E67"/>
    <mergeCell ref="A69:A70"/>
    <mergeCell ref="A65:A67"/>
    <mergeCell ref="E69:E70"/>
    <mergeCell ref="E59:E61"/>
    <mergeCell ref="C54:C55"/>
    <mergeCell ref="D54:D55"/>
    <mergeCell ref="E54:E55"/>
    <mergeCell ref="C49:C50"/>
    <mergeCell ref="D49:D50"/>
    <mergeCell ref="D59:D61"/>
    <mergeCell ref="A79:A80"/>
    <mergeCell ref="B79:B80"/>
    <mergeCell ref="C79:C80"/>
    <mergeCell ref="D79:D80"/>
    <mergeCell ref="E79:E80"/>
    <mergeCell ref="A77:A78"/>
    <mergeCell ref="B77:B78"/>
    <mergeCell ref="C77:C78"/>
    <mergeCell ref="D77:D78"/>
    <mergeCell ref="E77:E78"/>
    <mergeCell ref="E71:E72"/>
    <mergeCell ref="E62:E64"/>
    <mergeCell ref="A71:A72"/>
    <mergeCell ref="C62:C64"/>
    <mergeCell ref="D62:D64"/>
    <mergeCell ref="C69:C70"/>
    <mergeCell ref="D69:D70"/>
  </mergeCells>
  <phoneticPr fontId="1" type="noConversion"/>
  <printOptions horizontalCentered="1"/>
  <pageMargins left="0.55118110236220474" right="0.55118110236220474" top="0.98425196850393704" bottom="0.98425196850393704" header="0.51181102362204722" footer="0.51181102362204722"/>
  <pageSetup paperSize="8" scale="47" fitToHeight="0" orientation="landscape" r:id="rId1"/>
  <headerFooter scaleWithDoc="0" alignWithMargins="0">
    <oddHeader>&amp;CCOMUNE DI CANAZEI    PIANO ANTICORRUZIONE 2020 - 2022 (aggiornamento annuale piano 2018 - 2020)</oddHeader>
  </headerFooter>
  <rowBreaks count="7" manualBreakCount="7">
    <brk id="11" max="16383" man="1"/>
    <brk id="21" max="16383" man="1"/>
    <brk id="30" max="16383" man="1"/>
    <brk id="41" max="16383" man="1"/>
    <brk id="50" max="16383" man="1"/>
    <brk id="57" max="16383" man="1"/>
    <brk id="67"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ambiti e rischi</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Emanuele</dc:creator>
  <cp:lastModifiedBy>Lara Brunel</cp:lastModifiedBy>
  <cp:lastPrinted>2020-01-14T09:38:34Z</cp:lastPrinted>
  <dcterms:created xsi:type="dcterms:W3CDTF">2013-02-04T09:06:32Z</dcterms:created>
  <dcterms:modified xsi:type="dcterms:W3CDTF">2020-02-14T07:50:47Z</dcterms:modified>
</cp:coreProperties>
</file>